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табл по установах" sheetId="1" r:id="rId1"/>
  </sheets>
  <definedNames>
    <definedName name="_xlnm.Print_Area" localSheetId="0">'табл по установах'!$A$1:$P$1333</definedName>
  </definedNames>
  <calcPr fullCalcOnLoad="1"/>
</workbook>
</file>

<file path=xl/sharedStrings.xml><?xml version="1.0" encoding="utf-8"?>
<sst xmlns="http://schemas.openxmlformats.org/spreadsheetml/2006/main" count="124" uniqueCount="71">
  <si>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</si>
  <si>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</si>
  <si>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</si>
  <si>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</si>
  <si>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</si>
  <si>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</si>
  <si>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</si>
  <si>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</si>
  <si>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</si>
  <si>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</si>
  <si>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</si>
  <si>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</si>
  <si>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</si>
  <si>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</si>
  <si>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</si>
  <si>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</si>
  <si>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</si>
  <si>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</si>
  <si>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</si>
  <si>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</si>
  <si>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</si>
  <si>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</si>
  <si>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</si>
  <si>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</si>
  <si>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</si>
  <si>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</si>
  <si>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</si>
  <si>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</si>
  <si>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</si>
  <si>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</si>
  <si>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</si>
  <si>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</si>
  <si>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</si>
  <si>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</si>
  <si>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</si>
  <si>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</si>
  <si>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</si>
  <si>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</si>
  <si>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</si>
  <si>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</si>
  <si>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</si>
  <si>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</si>
  <si>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</si>
  <si>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</si>
  <si>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</si>
  <si>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</si>
  <si>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</si>
  <si>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</si>
  <si>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Контроль</t>
  </si>
  <si>
    <t>ляльковий театр</t>
  </si>
  <si>
    <t>бібл короленка</t>
  </si>
  <si>
    <t>КПКВК МБ</t>
  </si>
  <si>
    <t>Назва установи</t>
  </si>
  <si>
    <t>КЗ «Обласний центр народної творчості» ЧОР</t>
  </si>
  <si>
    <t>Всього по Департаменту культури і туризму, національностей та релігій ОДА</t>
  </si>
  <si>
    <t xml:space="preserve">Сума змін (зменшення  «-», збільшення «+»)
</t>
  </si>
  <si>
    <t>Разом по КЕКВ 2282</t>
  </si>
  <si>
    <t xml:space="preserve">Директор       </t>
  </si>
  <si>
    <t>Людмила ЗАМАЙ</t>
  </si>
  <si>
    <t xml:space="preserve">                                             </t>
  </si>
  <si>
    <t>Разом по КЕКВ 2610</t>
  </si>
  <si>
    <t>КП «Чернігівський обласний театрально-видовищний дитячий (ляльковий) театр ім.О.П.Довженка» ЧОР</t>
  </si>
  <si>
    <t>КЗ "Чернігівська обласна бібліотека для дітей" ЧОР</t>
  </si>
  <si>
    <t>КЗ «Чернігівська обласна універсальна наукова бібліотека ім. Софії та Олександра Русових»</t>
  </si>
  <si>
    <t>КП «Чернігівський обласний академічний український музично - драматичний театр імені Т.Г. Шевченка»</t>
  </si>
  <si>
    <t>ККВП «Чернігівський обласний філармонійний центр фестивалів та концертних програм»</t>
  </si>
  <si>
    <t>КЗ «Організаційно –методичний центр контролю та технічного нагляду закладів культури і туризму» ЧОР</t>
  </si>
  <si>
    <t>КЗ «Ніжинський фаховий коледж культури і мистецтв імені Марії Заньковецької» ЧОР</t>
  </si>
  <si>
    <t>КЗ «Чернігівський фаховий музичний коледж ім.Л.М.Ревуцького» ЧОР</t>
  </si>
  <si>
    <t>Менський зоологічний парк загальнодержавного значення</t>
  </si>
  <si>
    <t>Додаток до наказу від 13 листопада 2023 року №170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</si>
</sst>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view="pageBreakPreview" zoomScale="60" zoomScaleNormal="53" zoomScalePageLayoutView="0" workbookViewId="0" topLeftCell="A1">
      <selection activeCell="A2" sqref="A2"/>
    </sheetView>
  </sheetViews>
  <sheetFormatPr defaultColWidth="9.00390625" defaultRowHeight="12.75"/>
  <cols>
    <col min="1" max="1" width="17.625" style="1" customWidth="1"/>
    <col min="2" max="2" width="49.2539062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1.37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3.875" style="1" customWidth="1"/>
    <col min="16" max="16" width="16.125" style="1" customWidth="1"/>
    <col min="17" max="16384" width="9.125" style="1" customWidth="1"/>
  </cols>
  <sheetData>
    <row r="1" spans="1:16" ht="18.75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s="2" customFormat="1" ht="44.25" customHeight="1">
      <c r="A3" s="15" t="s">
        <v>51</v>
      </c>
      <c r="B3" s="15" t="s">
        <v>52</v>
      </c>
      <c r="C3" s="15" t="s">
        <v>0</v>
      </c>
      <c r="D3" s="13" t="s">
        <v>55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13</v>
      </c>
    </row>
    <row r="4" spans="1:16" ht="25.5" customHeight="1">
      <c r="A4" s="15"/>
      <c r="B4" s="15"/>
      <c r="C4" s="15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15"/>
    </row>
    <row r="5" spans="1:16" ht="18.75" hidden="1">
      <c r="A5" s="15">
        <v>1011101</v>
      </c>
      <c r="B5" s="15" t="s">
        <v>67</v>
      </c>
      <c r="C5" s="4">
        <v>2110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>D5+E5+F5+G5+H5+I5+J5+K5+L5+M5+N5+O5</f>
        <v>0</v>
      </c>
    </row>
    <row r="6" spans="1:16" ht="18.75" hidden="1">
      <c r="A6" s="15"/>
      <c r="B6" s="15"/>
      <c r="C6" s="4">
        <v>2120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aca="true" t="shared" si="0" ref="P6:P29">D6+E6+F6+G6+H6+I6+J6+K6+L6+M6+N6+O6</f>
        <v>0</v>
      </c>
    </row>
    <row r="7" spans="1:16" ht="18.75" hidden="1">
      <c r="A7" s="15"/>
      <c r="B7" s="15"/>
      <c r="C7" s="4">
        <v>2210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ht="18.75" hidden="1">
      <c r="A8" s="15"/>
      <c r="B8" s="15"/>
      <c r="C8" s="4">
        <v>2230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ht="18.75" hidden="1">
      <c r="A9" s="15"/>
      <c r="B9" s="15"/>
      <c r="C9" s="4">
        <v>2240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ht="18.75" hidden="1">
      <c r="A10" s="15"/>
      <c r="B10" s="15"/>
      <c r="C10" s="4">
        <v>2250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ht="18.75" hidden="1">
      <c r="A11" s="15"/>
      <c r="B11" s="15"/>
      <c r="C11" s="4">
        <v>2271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ht="18.75" hidden="1">
      <c r="A12" s="15"/>
      <c r="B12" s="15"/>
      <c r="C12" s="4">
        <v>2272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ht="21" customHeight="1">
      <c r="A13" s="15"/>
      <c r="B13" s="15"/>
      <c r="C13" s="8">
        <v>2230</v>
      </c>
      <c r="D13" s="5"/>
      <c r="E13" s="5"/>
      <c r="F13" s="5"/>
      <c r="G13" s="5"/>
      <c r="H13" s="5"/>
      <c r="I13" s="5"/>
      <c r="J13" s="5"/>
      <c r="K13" s="5"/>
      <c r="L13" s="5"/>
      <c r="M13" s="5">
        <v>-962</v>
      </c>
      <c r="N13" s="5">
        <v>-12142</v>
      </c>
      <c r="O13" s="5">
        <v>-12300</v>
      </c>
      <c r="P13" s="5">
        <f t="shared" si="0"/>
        <v>-25404</v>
      </c>
    </row>
    <row r="14" spans="1:16" ht="21" customHeight="1">
      <c r="A14" s="15"/>
      <c r="B14" s="15"/>
      <c r="C14" s="8">
        <v>2720</v>
      </c>
      <c r="D14" s="5"/>
      <c r="E14" s="5"/>
      <c r="F14" s="5"/>
      <c r="G14" s="5"/>
      <c r="H14" s="5"/>
      <c r="I14" s="5"/>
      <c r="J14" s="5"/>
      <c r="K14" s="5"/>
      <c r="L14" s="5">
        <v>36234</v>
      </c>
      <c r="M14" s="5">
        <v>962</v>
      </c>
      <c r="N14" s="5">
        <v>12142</v>
      </c>
      <c r="O14" s="5">
        <v>12300</v>
      </c>
      <c r="P14" s="5">
        <f t="shared" si="0"/>
        <v>61638</v>
      </c>
    </row>
    <row r="15" spans="1:16" ht="21" customHeight="1">
      <c r="A15" s="15"/>
      <c r="B15" s="15"/>
      <c r="C15" s="8">
        <v>2730</v>
      </c>
      <c r="D15" s="5"/>
      <c r="E15" s="5"/>
      <c r="F15" s="5"/>
      <c r="G15" s="5"/>
      <c r="H15" s="5"/>
      <c r="I15" s="5"/>
      <c r="J15" s="5"/>
      <c r="K15" s="5"/>
      <c r="L15" s="5">
        <v>-36234</v>
      </c>
      <c r="M15" s="5"/>
      <c r="N15" s="5"/>
      <c r="O15" s="5"/>
      <c r="P15" s="5">
        <f t="shared" si="0"/>
        <v>-36234</v>
      </c>
    </row>
    <row r="16" spans="1:16" ht="18.75" hidden="1">
      <c r="A16" s="15"/>
      <c r="B16" s="15"/>
      <c r="C16" s="8">
        <v>2273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</row>
    <row r="17" spans="1:16" ht="18.75" hidden="1">
      <c r="A17" s="15"/>
      <c r="B17" s="15"/>
      <c r="C17" s="8">
        <v>2275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 t="shared" si="0"/>
        <v>0</v>
      </c>
    </row>
    <row r="18" spans="1:16" ht="18.75" hidden="1">
      <c r="A18" s="15"/>
      <c r="B18" s="15"/>
      <c r="C18" s="8">
        <v>2800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</row>
    <row r="19" spans="1:16" ht="18.75" hidden="1">
      <c r="A19" s="15"/>
      <c r="B19" s="15"/>
      <c r="C19" s="8">
        <v>2620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0"/>
        <v>0</v>
      </c>
    </row>
    <row r="20" spans="1:16" ht="18.75" hidden="1">
      <c r="A20" s="15"/>
      <c r="B20" s="15"/>
      <c r="C20" s="8">
        <v>2630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0"/>
        <v>0</v>
      </c>
    </row>
    <row r="21" spans="1:16" ht="18.75" hidden="1">
      <c r="A21" s="15"/>
      <c r="B21" s="15"/>
      <c r="C21" s="8">
        <v>2710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</row>
    <row r="22" spans="1:16" ht="18.75" hidden="1">
      <c r="A22" s="15"/>
      <c r="B22" s="15"/>
      <c r="C22" s="8">
        <v>2720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</row>
    <row r="23" spans="1:16" ht="18.75" hidden="1">
      <c r="A23" s="15"/>
      <c r="B23" s="15"/>
      <c r="C23" s="8">
        <v>2730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0"/>
        <v>0</v>
      </c>
    </row>
    <row r="24" spans="1:16" ht="18.75" hidden="1">
      <c r="A24" s="15"/>
      <c r="B24" s="15"/>
      <c r="C24" s="8">
        <v>2800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f t="shared" si="0"/>
        <v>0</v>
      </c>
    </row>
    <row r="25" spans="1:16" ht="18.75" hidden="1">
      <c r="A25" s="15"/>
      <c r="B25" s="15"/>
      <c r="C25" s="8">
        <v>3110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t="shared" si="0"/>
        <v>0</v>
      </c>
    </row>
    <row r="26" spans="1:16" ht="18.75" hidden="1">
      <c r="A26" s="15"/>
      <c r="B26" s="15"/>
      <c r="C26" s="8">
        <v>3120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0"/>
        <v>0</v>
      </c>
    </row>
    <row r="27" spans="1:16" ht="18.75" hidden="1">
      <c r="A27" s="15"/>
      <c r="B27" s="15"/>
      <c r="C27" s="8">
        <v>3130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0"/>
        <v>0</v>
      </c>
    </row>
    <row r="28" spans="1:16" ht="18.75" hidden="1">
      <c r="A28" s="15"/>
      <c r="B28" s="15"/>
      <c r="C28" s="8">
        <v>3140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6" ht="18.75" hidden="1">
      <c r="A29" s="15"/>
      <c r="B29" s="15"/>
      <c r="C29" s="8">
        <v>3210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6" ht="18.75">
      <c r="A30" s="14" t="s">
        <v>56</v>
      </c>
      <c r="B30" s="14"/>
      <c r="C30" s="14"/>
      <c r="D30" s="5">
        <f>D5+D6+D7+D8+D9+D10+D11+D12+D13+D14+D15+D16+D17+D18+D19+D20+D21+D22+D23+D24+D25+D26+D27+D28+D29</f>
        <v>0</v>
      </c>
      <c r="E30" s="5">
        <f aca="true" t="shared" si="1" ref="E30:P30">E5+E6+E7+E8+E9+E10+E11+E12+E13+E14+E15+E16+E17+E18+E19+E20+E21+E22+E23+E24+E25+E26+E27+E28+E29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</row>
    <row r="31" spans="1:16" ht="18.75" hidden="1">
      <c r="A31" s="15">
        <v>1011101</v>
      </c>
      <c r="B31" s="15" t="s">
        <v>68</v>
      </c>
      <c r="C31" s="8">
        <v>2110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>D31+E31+F31+G31+H31+I31+J31+K31+L31+M31+N31+O31</f>
        <v>0</v>
      </c>
    </row>
    <row r="32" spans="1:16" ht="18.75" hidden="1">
      <c r="A32" s="15"/>
      <c r="B32" s="15"/>
      <c r="C32" s="8">
        <v>2120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aca="true" t="shared" si="2" ref="P32:P55">D32+E32+F32+G32+H32+I32+J32+K32+L32+M32+N32+O32</f>
        <v>0</v>
      </c>
    </row>
    <row r="33" spans="1:16" ht="18.75" hidden="1">
      <c r="A33" s="15"/>
      <c r="B33" s="15"/>
      <c r="C33" s="8">
        <v>2210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2"/>
        <v>0</v>
      </c>
    </row>
    <row r="34" spans="1:16" ht="18.75" hidden="1">
      <c r="A34" s="15"/>
      <c r="B34" s="15"/>
      <c r="C34" s="8">
        <v>2230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2"/>
        <v>0</v>
      </c>
    </row>
    <row r="35" spans="1:16" ht="18.75" hidden="1">
      <c r="A35" s="15"/>
      <c r="B35" s="15"/>
      <c r="C35" s="8">
        <v>2240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 t="shared" si="2"/>
        <v>0</v>
      </c>
    </row>
    <row r="36" spans="1:16" ht="18.75" hidden="1">
      <c r="A36" s="15"/>
      <c r="B36" s="15"/>
      <c r="C36" s="8">
        <v>2250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 t="shared" si="2"/>
        <v>0</v>
      </c>
    </row>
    <row r="37" spans="1:16" ht="18.75" hidden="1">
      <c r="A37" s="15"/>
      <c r="B37" s="15"/>
      <c r="C37" s="8">
        <v>2271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f t="shared" si="2"/>
        <v>0</v>
      </c>
    </row>
    <row r="38" spans="1:16" ht="18.75" hidden="1">
      <c r="A38" s="15"/>
      <c r="B38" s="15"/>
      <c r="C38" s="8">
        <v>2272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si="2"/>
        <v>0</v>
      </c>
    </row>
    <row r="39" spans="1:16" ht="20.25" customHeight="1">
      <c r="A39" s="15"/>
      <c r="B39" s="15"/>
      <c r="C39" s="8">
        <v>2111</v>
      </c>
      <c r="D39" s="5"/>
      <c r="E39" s="5">
        <v>12193</v>
      </c>
      <c r="F39" s="5"/>
      <c r="G39" s="5"/>
      <c r="H39" s="5"/>
      <c r="I39" s="5">
        <v>0.6</v>
      </c>
      <c r="J39" s="5"/>
      <c r="K39" s="5"/>
      <c r="L39" s="5"/>
      <c r="M39" s="5"/>
      <c r="N39" s="5"/>
      <c r="O39" s="5">
        <v>84220</v>
      </c>
      <c r="P39" s="5">
        <f t="shared" si="2"/>
        <v>96413.6</v>
      </c>
    </row>
    <row r="40" spans="1:16" ht="20.25" customHeight="1">
      <c r="A40" s="15"/>
      <c r="B40" s="15"/>
      <c r="C40" s="8">
        <v>2120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-16600.09</v>
      </c>
      <c r="P40" s="5">
        <f t="shared" si="2"/>
        <v>-16600.09</v>
      </c>
    </row>
    <row r="41" spans="1:16" ht="20.25" customHeight="1">
      <c r="A41" s="15"/>
      <c r="B41" s="15"/>
      <c r="C41" s="8">
        <v>2210</v>
      </c>
      <c r="D41" s="5"/>
      <c r="E41" s="5">
        <v>-12193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f t="shared" si="2"/>
        <v>-12193</v>
      </c>
    </row>
    <row r="42" spans="1:16" ht="18.75">
      <c r="A42" s="15"/>
      <c r="B42" s="15"/>
      <c r="C42" s="8">
        <v>2273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-67178.99</v>
      </c>
      <c r="P42" s="5">
        <f t="shared" si="2"/>
        <v>-67178.99</v>
      </c>
    </row>
    <row r="43" spans="1:16" ht="18.75">
      <c r="A43" s="15"/>
      <c r="B43" s="15"/>
      <c r="C43" s="8">
        <v>2275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-440.92</v>
      </c>
      <c r="P43" s="5">
        <f t="shared" si="2"/>
        <v>-440.92</v>
      </c>
    </row>
    <row r="44" spans="1:16" ht="18.75">
      <c r="A44" s="15"/>
      <c r="B44" s="15"/>
      <c r="C44" s="8">
        <v>2800</v>
      </c>
      <c r="D44" s="5"/>
      <c r="E44" s="5"/>
      <c r="F44" s="5"/>
      <c r="G44" s="5"/>
      <c r="H44" s="5"/>
      <c r="I44" s="5">
        <v>-0.6</v>
      </c>
      <c r="J44" s="5"/>
      <c r="K44" s="5"/>
      <c r="L44" s="5"/>
      <c r="M44" s="5"/>
      <c r="N44" s="5"/>
      <c r="O44" s="5"/>
      <c r="P44" s="5">
        <f t="shared" si="2"/>
        <v>-0.6</v>
      </c>
    </row>
    <row r="45" spans="1:16" ht="18.75" hidden="1">
      <c r="A45" s="15"/>
      <c r="B45" s="15"/>
      <c r="C45" s="8">
        <v>2620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f t="shared" si="2"/>
        <v>0</v>
      </c>
    </row>
    <row r="46" spans="1:16" ht="18.75" hidden="1">
      <c r="A46" s="15"/>
      <c r="B46" s="15"/>
      <c r="C46" s="8">
        <v>2630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 t="shared" si="2"/>
        <v>0</v>
      </c>
    </row>
    <row r="47" spans="1:16" ht="18.75" hidden="1">
      <c r="A47" s="15"/>
      <c r="B47" s="15"/>
      <c r="C47" s="8">
        <v>2710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si="2"/>
        <v>0</v>
      </c>
    </row>
    <row r="48" spans="1:16" ht="18.75" hidden="1">
      <c r="A48" s="15"/>
      <c r="B48" s="15"/>
      <c r="C48" s="8">
        <v>2720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2"/>
        <v>0</v>
      </c>
    </row>
    <row r="49" spans="1:16" ht="18.75" hidden="1">
      <c r="A49" s="15"/>
      <c r="B49" s="15"/>
      <c r="C49" s="8">
        <v>2730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2"/>
        <v>0</v>
      </c>
    </row>
    <row r="50" spans="1:16" ht="18.75" hidden="1">
      <c r="A50" s="15"/>
      <c r="B50" s="15"/>
      <c r="C50" s="8">
        <v>2800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f t="shared" si="2"/>
        <v>0</v>
      </c>
    </row>
    <row r="51" spans="1:16" ht="18.75" hidden="1">
      <c r="A51" s="15"/>
      <c r="B51" s="15"/>
      <c r="C51" s="8">
        <v>3110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f t="shared" si="2"/>
        <v>0</v>
      </c>
    </row>
    <row r="52" spans="1:16" ht="18.75" hidden="1">
      <c r="A52" s="15"/>
      <c r="B52" s="15"/>
      <c r="C52" s="8">
        <v>3120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2"/>
        <v>0</v>
      </c>
    </row>
    <row r="53" spans="1:16" ht="18.75" hidden="1">
      <c r="A53" s="15"/>
      <c r="B53" s="15"/>
      <c r="C53" s="8">
        <v>3130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2"/>
        <v>0</v>
      </c>
    </row>
    <row r="54" spans="1:16" ht="18.75" hidden="1">
      <c r="A54" s="15"/>
      <c r="B54" s="15"/>
      <c r="C54" s="8">
        <v>3140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>
        <f t="shared" si="2"/>
        <v>0</v>
      </c>
    </row>
    <row r="55" spans="1:16" ht="18.75" hidden="1">
      <c r="A55" s="15"/>
      <c r="B55" s="15"/>
      <c r="C55" s="8">
        <v>3210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f t="shared" si="2"/>
        <v>0</v>
      </c>
    </row>
    <row r="56" spans="1:16" ht="18.75">
      <c r="A56" s="14" t="s">
        <v>56</v>
      </c>
      <c r="B56" s="14"/>
      <c r="C56" s="14"/>
      <c r="D56" s="5">
        <f aca="true" t="shared" si="3" ref="D56:P56">D31+D32+D33+D34+D35+D36+D37+D38+D39+D40+D41+D42+D43+D44+D45+D46+D47+D48+D49+D50+D51+D52+D53+D54+D55</f>
        <v>0</v>
      </c>
      <c r="E56" s="5">
        <f t="shared" si="3"/>
        <v>0</v>
      </c>
      <c r="F56" s="5">
        <f t="shared" si="3"/>
        <v>0</v>
      </c>
      <c r="G56" s="5">
        <f t="shared" si="3"/>
        <v>0</v>
      </c>
      <c r="H56" s="5">
        <f t="shared" si="3"/>
        <v>0</v>
      </c>
      <c r="I56" s="5">
        <f t="shared" si="3"/>
        <v>0</v>
      </c>
      <c r="J56" s="5">
        <f t="shared" si="3"/>
        <v>0</v>
      </c>
      <c r="K56" s="5">
        <f t="shared" si="3"/>
        <v>0</v>
      </c>
      <c r="L56" s="5">
        <f t="shared" si="3"/>
        <v>0</v>
      </c>
      <c r="M56" s="5">
        <f t="shared" si="3"/>
        <v>0</v>
      </c>
      <c r="N56" s="5">
        <f t="shared" si="3"/>
        <v>0</v>
      </c>
      <c r="O56" s="5">
        <f t="shared" si="3"/>
        <v>-1.7621459846850485E-12</v>
      </c>
      <c r="P56" s="5">
        <f t="shared" si="3"/>
        <v>4.058642311122185E-12</v>
      </c>
    </row>
    <row r="57" spans="1:16" s="11" customFormat="1" ht="18.75" hidden="1">
      <c r="A57" s="15">
        <v>1014081</v>
      </c>
      <c r="B57" s="15" t="s">
        <v>69</v>
      </c>
      <c r="C57" s="9">
        <v>2110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f>D57+E57+F57+G57+H57+I57+J57+K57+L57+M57+N57+O57</f>
        <v>0</v>
      </c>
    </row>
    <row r="58" spans="1:16" ht="21.75" customHeight="1">
      <c r="A58" s="15"/>
      <c r="B58" s="15"/>
      <c r="C58" s="8">
        <v>2111</v>
      </c>
      <c r="D58" s="5"/>
      <c r="E58" s="5"/>
      <c r="F58" s="5"/>
      <c r="G58" s="5"/>
      <c r="H58" s="5"/>
      <c r="I58" s="5"/>
      <c r="J58" s="5"/>
      <c r="K58" s="5"/>
      <c r="L58" s="5"/>
      <c r="M58" s="5">
        <v>12000</v>
      </c>
      <c r="N58" s="5">
        <v>366000</v>
      </c>
      <c r="O58" s="5"/>
      <c r="P58" s="5">
        <f aca="true" t="shared" si="4" ref="P58:P81">D58+E58+F58+G58+H58+I58+J58+K58+L58+M58+N58+O58</f>
        <v>378000</v>
      </c>
    </row>
    <row r="59" spans="1:16" ht="21.75" customHeight="1">
      <c r="A59" s="15"/>
      <c r="B59" s="15"/>
      <c r="C59" s="8">
        <v>2120</v>
      </c>
      <c r="D59" s="5"/>
      <c r="E59" s="5"/>
      <c r="F59" s="5"/>
      <c r="G59" s="5">
        <v>483.13</v>
      </c>
      <c r="H59" s="5"/>
      <c r="I59" s="5"/>
      <c r="J59" s="5"/>
      <c r="K59" s="5">
        <v>58</v>
      </c>
      <c r="L59" s="5">
        <f>7394-1342.8</f>
        <v>6051.2</v>
      </c>
      <c r="M59" s="5">
        <v>20648.79</v>
      </c>
      <c r="N59" s="5">
        <v>54135</v>
      </c>
      <c r="O59" s="5">
        <v>1342.8</v>
      </c>
      <c r="P59" s="5">
        <f t="shared" si="4"/>
        <v>82718.92</v>
      </c>
    </row>
    <row r="60" spans="1:16" ht="21.75" customHeight="1">
      <c r="A60" s="15"/>
      <c r="B60" s="15"/>
      <c r="C60" s="8">
        <v>2210</v>
      </c>
      <c r="D60" s="5"/>
      <c r="E60" s="5"/>
      <c r="F60" s="5"/>
      <c r="G60" s="5"/>
      <c r="H60" s="5"/>
      <c r="I60" s="5"/>
      <c r="J60" s="5"/>
      <c r="K60" s="5"/>
      <c r="L60" s="5"/>
      <c r="M60" s="5">
        <v>-15000</v>
      </c>
      <c r="N60" s="5">
        <v>-400000</v>
      </c>
      <c r="O60" s="5"/>
      <c r="P60" s="5">
        <f t="shared" si="4"/>
        <v>-415000</v>
      </c>
    </row>
    <row r="61" spans="1:16" ht="21.75" customHeight="1">
      <c r="A61" s="15"/>
      <c r="B61" s="15"/>
      <c r="C61" s="8">
        <v>2250</v>
      </c>
      <c r="D61" s="5"/>
      <c r="E61" s="5"/>
      <c r="F61" s="5"/>
      <c r="G61" s="5"/>
      <c r="H61" s="5"/>
      <c r="I61" s="5"/>
      <c r="J61" s="5"/>
      <c r="K61" s="5">
        <v>-58</v>
      </c>
      <c r="L61" s="5">
        <v>-300</v>
      </c>
      <c r="M61" s="5">
        <v>-180</v>
      </c>
      <c r="N61" s="5"/>
      <c r="O61" s="5"/>
      <c r="P61" s="5">
        <f t="shared" si="4"/>
        <v>-538</v>
      </c>
    </row>
    <row r="62" spans="1:16" ht="21.75" customHeight="1">
      <c r="A62" s="15"/>
      <c r="B62" s="15"/>
      <c r="C62" s="8">
        <v>2272</v>
      </c>
      <c r="D62" s="5"/>
      <c r="E62" s="5"/>
      <c r="F62" s="5"/>
      <c r="G62" s="5"/>
      <c r="H62" s="5"/>
      <c r="I62" s="5"/>
      <c r="J62" s="5"/>
      <c r="K62" s="5"/>
      <c r="L62" s="5">
        <f>-7094+1342.8</f>
        <v>-5751.2</v>
      </c>
      <c r="M62" s="5">
        <v>-16135</v>
      </c>
      <c r="N62" s="5">
        <v>-16135</v>
      </c>
      <c r="O62" s="5">
        <v>-1342.8</v>
      </c>
      <c r="P62" s="5">
        <f t="shared" si="4"/>
        <v>-39364</v>
      </c>
    </row>
    <row r="63" spans="1:16" ht="21.75" customHeight="1">
      <c r="A63" s="15"/>
      <c r="B63" s="15"/>
      <c r="C63" s="8">
        <v>2275</v>
      </c>
      <c r="D63" s="5"/>
      <c r="E63" s="5"/>
      <c r="F63" s="5"/>
      <c r="G63" s="5"/>
      <c r="H63" s="5"/>
      <c r="I63" s="5"/>
      <c r="J63" s="5"/>
      <c r="K63" s="5"/>
      <c r="L63" s="5"/>
      <c r="M63" s="5">
        <v>-1333.79</v>
      </c>
      <c r="N63" s="5">
        <v>-4000</v>
      </c>
      <c r="O63" s="5"/>
      <c r="P63" s="5">
        <f t="shared" si="4"/>
        <v>-5333.79</v>
      </c>
    </row>
    <row r="64" spans="1:16" ht="21.75" customHeight="1">
      <c r="A64" s="15"/>
      <c r="B64" s="15"/>
      <c r="C64" s="8">
        <v>2282</v>
      </c>
      <c r="D64" s="5"/>
      <c r="E64" s="5"/>
      <c r="F64" s="5"/>
      <c r="G64" s="5">
        <v>-333.58</v>
      </c>
      <c r="H64" s="5"/>
      <c r="I64" s="5"/>
      <c r="J64" s="5"/>
      <c r="K64" s="5"/>
      <c r="L64" s="5"/>
      <c r="M64" s="5"/>
      <c r="N64" s="5"/>
      <c r="O64" s="5"/>
      <c r="P64" s="5">
        <f t="shared" si="4"/>
        <v>-333.58</v>
      </c>
    </row>
    <row r="65" spans="1:16" ht="21.75" customHeight="1">
      <c r="A65" s="15"/>
      <c r="B65" s="15"/>
      <c r="C65" s="8">
        <v>2800</v>
      </c>
      <c r="D65" s="5"/>
      <c r="E65" s="5"/>
      <c r="F65" s="5"/>
      <c r="G65" s="5">
        <v>-149.55</v>
      </c>
      <c r="H65" s="5"/>
      <c r="I65" s="5"/>
      <c r="J65" s="5"/>
      <c r="K65" s="5"/>
      <c r="L65" s="5"/>
      <c r="M65" s="5"/>
      <c r="N65" s="5"/>
      <c r="O65" s="5"/>
      <c r="P65" s="5">
        <f t="shared" si="4"/>
        <v>-149.55</v>
      </c>
    </row>
    <row r="66" spans="1:16" ht="18.75" hidden="1">
      <c r="A66" s="15"/>
      <c r="B66" s="15"/>
      <c r="C66" s="8">
        <v>2272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4"/>
        <v>0</v>
      </c>
    </row>
    <row r="67" spans="1:16" ht="18.75" hidden="1">
      <c r="A67" s="15"/>
      <c r="B67" s="15"/>
      <c r="C67" s="8">
        <v>2275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f t="shared" si="4"/>
        <v>0</v>
      </c>
    </row>
    <row r="68" spans="1:16" ht="18.75" hidden="1">
      <c r="A68" s="15"/>
      <c r="B68" s="15"/>
      <c r="C68" s="8">
        <v>2281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f t="shared" si="4"/>
        <v>0</v>
      </c>
    </row>
    <row r="69" spans="1:16" ht="18.75" hidden="1">
      <c r="A69" s="15"/>
      <c r="B69" s="15"/>
      <c r="C69" s="8">
        <v>2282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f t="shared" si="4"/>
        <v>0</v>
      </c>
    </row>
    <row r="70" spans="1:16" ht="18.75" hidden="1">
      <c r="A70" s="15"/>
      <c r="B70" s="15"/>
      <c r="C70" s="8">
        <v>2610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f t="shared" si="4"/>
        <v>0</v>
      </c>
    </row>
    <row r="71" spans="1:16" ht="18.75" hidden="1">
      <c r="A71" s="15"/>
      <c r="B71" s="15"/>
      <c r="C71" s="8">
        <v>2620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4"/>
        <v>0</v>
      </c>
    </row>
    <row r="72" spans="1:16" ht="18.75" hidden="1">
      <c r="A72" s="15"/>
      <c r="B72" s="15"/>
      <c r="C72" s="8">
        <v>2630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4"/>
        <v>0</v>
      </c>
    </row>
    <row r="73" spans="1:16" ht="18.75" hidden="1">
      <c r="A73" s="15"/>
      <c r="B73" s="15"/>
      <c r="C73" s="8">
        <v>2710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4"/>
        <v>0</v>
      </c>
    </row>
    <row r="74" spans="1:16" ht="18.75" hidden="1">
      <c r="A74" s="15"/>
      <c r="B74" s="15"/>
      <c r="C74" s="8">
        <v>2273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4"/>
        <v>0</v>
      </c>
    </row>
    <row r="75" spans="1:16" ht="18.75" hidden="1">
      <c r="A75" s="15"/>
      <c r="B75" s="15"/>
      <c r="C75" s="8">
        <v>2730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4"/>
        <v>0</v>
      </c>
    </row>
    <row r="76" spans="1:16" ht="18.75" hidden="1">
      <c r="A76" s="15"/>
      <c r="B76" s="15"/>
      <c r="C76" s="8">
        <v>2800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4"/>
        <v>0</v>
      </c>
    </row>
    <row r="77" spans="1:16" ht="18.75" hidden="1">
      <c r="A77" s="15"/>
      <c r="B77" s="15"/>
      <c r="C77" s="8">
        <v>3110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4"/>
        <v>0</v>
      </c>
    </row>
    <row r="78" spans="1:16" ht="18.75" hidden="1">
      <c r="A78" s="15"/>
      <c r="B78" s="15"/>
      <c r="C78" s="8">
        <v>3120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4"/>
        <v>0</v>
      </c>
    </row>
    <row r="79" spans="1:16" ht="18.75" hidden="1">
      <c r="A79" s="15"/>
      <c r="B79" s="15"/>
      <c r="C79" s="8">
        <v>3130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4"/>
        <v>0</v>
      </c>
    </row>
    <row r="80" spans="1:16" ht="18.75" hidden="1">
      <c r="A80" s="15"/>
      <c r="B80" s="15"/>
      <c r="C80" s="8">
        <v>3140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4"/>
        <v>0</v>
      </c>
    </row>
    <row r="81" spans="1:16" ht="18.75" hidden="1">
      <c r="A81" s="15"/>
      <c r="B81" s="15"/>
      <c r="C81" s="8">
        <v>3210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f t="shared" si="4"/>
        <v>0</v>
      </c>
    </row>
    <row r="82" spans="1:16" ht="18.75">
      <c r="A82" s="14" t="s">
        <v>60</v>
      </c>
      <c r="B82" s="14"/>
      <c r="C82" s="14"/>
      <c r="D82" s="5">
        <f aca="true" t="shared" si="5" ref="D82:P82">D57+D58+D59+D60+D61+D62+D63+D64+D65+D66+D67+D68+D69+D70+D71+D72+D73+D74+D75+D76+D77+D78+D79+D80+D81</f>
        <v>0</v>
      </c>
      <c r="E82" s="5">
        <f t="shared" si="5"/>
        <v>0</v>
      </c>
      <c r="F82" s="5">
        <f t="shared" si="5"/>
        <v>0</v>
      </c>
      <c r="G82" s="5">
        <f t="shared" si="5"/>
        <v>0</v>
      </c>
      <c r="H82" s="5">
        <f t="shared" si="5"/>
        <v>0</v>
      </c>
      <c r="I82" s="5">
        <f t="shared" si="5"/>
        <v>0</v>
      </c>
      <c r="J82" s="5">
        <f t="shared" si="5"/>
        <v>0</v>
      </c>
      <c r="K82" s="5">
        <f t="shared" si="5"/>
        <v>0</v>
      </c>
      <c r="L82" s="5">
        <f t="shared" si="5"/>
        <v>0</v>
      </c>
      <c r="M82" s="5">
        <f t="shared" si="5"/>
        <v>9.094947017729282E-13</v>
      </c>
      <c r="N82" s="5">
        <f t="shared" si="5"/>
        <v>0</v>
      </c>
      <c r="O82" s="5">
        <f t="shared" si="5"/>
        <v>0</v>
      </c>
      <c r="P82" s="5">
        <f t="shared" si="5"/>
        <v>-1.6257217794191092E-11</v>
      </c>
    </row>
    <row r="83" spans="1:16" s="11" customFormat="1" ht="18.75" hidden="1">
      <c r="A83" s="15">
        <v>1014020</v>
      </c>
      <c r="B83" s="15" t="s">
        <v>65</v>
      </c>
      <c r="C83" s="9">
        <v>2110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>
        <f>D83+E83+F83+G83+H83+I83+J83+K83+L83+M83+N83+O83</f>
        <v>0</v>
      </c>
    </row>
    <row r="84" spans="1:16" s="11" customFormat="1" ht="18.75" hidden="1">
      <c r="A84" s="15"/>
      <c r="B84" s="15"/>
      <c r="C84" s="9">
        <v>2120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>
        <f aca="true" t="shared" si="6" ref="P84:P107">D84+E84+F84+G84+H84+I84+J84+K84+L84+M84+N84+O84</f>
        <v>0</v>
      </c>
    </row>
    <row r="85" spans="1:16" s="11" customFormat="1" ht="18.75" hidden="1">
      <c r="A85" s="15"/>
      <c r="B85" s="15"/>
      <c r="C85" s="9">
        <v>2210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>
        <f t="shared" si="6"/>
        <v>0</v>
      </c>
    </row>
    <row r="86" spans="1:16" s="11" customFormat="1" ht="18.75" hidden="1">
      <c r="A86" s="15"/>
      <c r="B86" s="15"/>
      <c r="C86" s="9">
        <v>2230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>
        <f t="shared" si="6"/>
        <v>0</v>
      </c>
    </row>
    <row r="87" spans="1:16" s="11" customFormat="1" ht="18.75" hidden="1">
      <c r="A87" s="15"/>
      <c r="B87" s="15"/>
      <c r="C87" s="9">
        <v>2240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f t="shared" si="6"/>
        <v>0</v>
      </c>
    </row>
    <row r="88" spans="1:16" s="11" customFormat="1" ht="18.75" hidden="1">
      <c r="A88" s="15"/>
      <c r="B88" s="15"/>
      <c r="C88" s="9">
        <v>2250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f t="shared" si="6"/>
        <v>0</v>
      </c>
    </row>
    <row r="89" spans="1:16" ht="24.75" customHeight="1">
      <c r="A89" s="15"/>
      <c r="B89" s="15"/>
      <c r="C89" s="8">
        <v>2111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>
        <v>-32000</v>
      </c>
      <c r="O89" s="5"/>
      <c r="P89" s="5">
        <f t="shared" si="6"/>
        <v>-32000</v>
      </c>
    </row>
    <row r="90" spans="1:16" ht="24.75" customHeight="1">
      <c r="A90" s="15"/>
      <c r="B90" s="15"/>
      <c r="C90" s="8">
        <v>2120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>
        <v>32000</v>
      </c>
      <c r="O90" s="5"/>
      <c r="P90" s="5">
        <f t="shared" si="6"/>
        <v>32000</v>
      </c>
    </row>
    <row r="91" spans="1:16" ht="24.75" customHeight="1">
      <c r="A91" s="15"/>
      <c r="B91" s="15"/>
      <c r="C91" s="8">
        <v>2240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v>-1169.97</v>
      </c>
      <c r="O91" s="5">
        <v>-2843.04</v>
      </c>
      <c r="P91" s="5">
        <f t="shared" si="6"/>
        <v>-4013.01</v>
      </c>
    </row>
    <row r="92" spans="1:16" ht="24.75" customHeight="1">
      <c r="A92" s="15"/>
      <c r="B92" s="15"/>
      <c r="C92" s="8">
        <v>2800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>
        <v>1169.97</v>
      </c>
      <c r="O92" s="5">
        <v>2843.04</v>
      </c>
      <c r="P92" s="5">
        <f t="shared" si="6"/>
        <v>4013.01</v>
      </c>
    </row>
    <row r="93" spans="1:16" ht="18.75" hidden="1">
      <c r="A93" s="15"/>
      <c r="B93" s="15"/>
      <c r="C93" s="8">
        <v>2275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f t="shared" si="6"/>
        <v>0</v>
      </c>
    </row>
    <row r="94" spans="1:16" ht="18.75" hidden="1">
      <c r="A94" s="15"/>
      <c r="B94" s="15"/>
      <c r="C94" s="8">
        <v>2281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f t="shared" si="6"/>
        <v>0</v>
      </c>
    </row>
    <row r="95" spans="1:16" ht="18.75" hidden="1">
      <c r="A95" s="15"/>
      <c r="B95" s="15"/>
      <c r="C95" s="8">
        <v>2282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 t="shared" si="6"/>
        <v>0</v>
      </c>
    </row>
    <row r="96" spans="1:16" ht="18.75" hidden="1">
      <c r="A96" s="15"/>
      <c r="B96" s="15"/>
      <c r="C96" s="8">
        <v>2610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si="6"/>
        <v>0</v>
      </c>
    </row>
    <row r="97" spans="1:16" ht="18.75" hidden="1">
      <c r="A97" s="15"/>
      <c r="B97" s="15"/>
      <c r="C97" s="8">
        <v>2620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6"/>
        <v>0</v>
      </c>
    </row>
    <row r="98" spans="1:16" ht="18.75" hidden="1">
      <c r="A98" s="15"/>
      <c r="B98" s="15"/>
      <c r="C98" s="8">
        <v>2630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6"/>
        <v>0</v>
      </c>
    </row>
    <row r="99" spans="1:16" ht="18.75" hidden="1">
      <c r="A99" s="15"/>
      <c r="B99" s="15"/>
      <c r="C99" s="8">
        <v>2710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 t="shared" si="6"/>
        <v>0</v>
      </c>
    </row>
    <row r="100" spans="1:16" ht="18.75" hidden="1">
      <c r="A100" s="15"/>
      <c r="B100" s="15"/>
      <c r="C100" s="8">
        <v>2720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 t="shared" si="6"/>
        <v>0</v>
      </c>
    </row>
    <row r="101" spans="1:16" ht="18.75" hidden="1">
      <c r="A101" s="15"/>
      <c r="B101" s="15"/>
      <c r="C101" s="8">
        <v>2730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6"/>
        <v>0</v>
      </c>
    </row>
    <row r="102" spans="1:16" ht="18.75" hidden="1">
      <c r="A102" s="15"/>
      <c r="B102" s="15"/>
      <c r="C102" s="8">
        <v>2800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6"/>
        <v>0</v>
      </c>
    </row>
    <row r="103" spans="1:16" ht="18.75" hidden="1">
      <c r="A103" s="15"/>
      <c r="B103" s="15"/>
      <c r="C103" s="8">
        <v>3110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f t="shared" si="6"/>
        <v>0</v>
      </c>
    </row>
    <row r="104" spans="1:16" ht="18.75" hidden="1">
      <c r="A104" s="15"/>
      <c r="B104" s="15"/>
      <c r="C104" s="8">
        <v>3120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>
        <f t="shared" si="6"/>
        <v>0</v>
      </c>
    </row>
    <row r="105" spans="1:16" ht="18.75" hidden="1">
      <c r="A105" s="15"/>
      <c r="B105" s="15"/>
      <c r="C105" s="8">
        <v>3130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f t="shared" si="6"/>
        <v>0</v>
      </c>
    </row>
    <row r="106" spans="1:16" ht="18.75" hidden="1">
      <c r="A106" s="15"/>
      <c r="B106" s="15"/>
      <c r="C106" s="8">
        <v>3140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f t="shared" si="6"/>
        <v>0</v>
      </c>
    </row>
    <row r="107" spans="1:16" ht="18.75" hidden="1">
      <c r="A107" s="15"/>
      <c r="B107" s="15"/>
      <c r="C107" s="8">
        <v>3210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f t="shared" si="6"/>
        <v>0</v>
      </c>
    </row>
    <row r="108" spans="1:16" ht="18.75">
      <c r="A108" s="14" t="s">
        <v>60</v>
      </c>
      <c r="B108" s="14"/>
      <c r="C108" s="14"/>
      <c r="D108" s="5">
        <f aca="true" t="shared" si="7" ref="D108:P108">D83+D84+D85+D86+D87+D88+D89+D90+D91+D92+D93+D94+D95+D96+D97+D98+D99+D100+D101+D102+D103+D104+D105+D106+D107</f>
        <v>0</v>
      </c>
      <c r="E108" s="5">
        <f t="shared" si="7"/>
        <v>0</v>
      </c>
      <c r="F108" s="5">
        <f t="shared" si="7"/>
        <v>0</v>
      </c>
      <c r="G108" s="5">
        <f t="shared" si="7"/>
        <v>0</v>
      </c>
      <c r="H108" s="5">
        <f t="shared" si="7"/>
        <v>0</v>
      </c>
      <c r="I108" s="5">
        <f t="shared" si="7"/>
        <v>0</v>
      </c>
      <c r="J108" s="5">
        <f t="shared" si="7"/>
        <v>0</v>
      </c>
      <c r="K108" s="5">
        <f t="shared" si="7"/>
        <v>0</v>
      </c>
      <c r="L108" s="5">
        <f t="shared" si="7"/>
        <v>0</v>
      </c>
      <c r="M108" s="5">
        <f t="shared" si="7"/>
        <v>0</v>
      </c>
      <c r="N108" s="5">
        <f t="shared" si="7"/>
        <v>0</v>
      </c>
      <c r="O108" s="5">
        <f t="shared" si="7"/>
        <v>0</v>
      </c>
      <c r="P108" s="5">
        <f t="shared" si="7"/>
        <v>0</v>
      </c>
    </row>
    <row r="109" spans="1:16" ht="18.75" hidden="1">
      <c r="A109" s="15">
        <v>1014010</v>
      </c>
      <c r="B109" s="15" t="s">
        <v>15</v>
      </c>
      <c r="C109" s="8">
        <v>2110</v>
      </c>
      <c r="D109" s="5">
        <f aca="true" t="shared" si="8" ref="D109:D131">D5+D31+D57+D83</f>
        <v>0</v>
      </c>
      <c r="E109" s="5">
        <f aca="true" t="shared" si="9" ref="E109:O109">E5+E31+E57+E83</f>
        <v>0</v>
      </c>
      <c r="F109" s="5">
        <f t="shared" si="9"/>
        <v>0</v>
      </c>
      <c r="G109" s="5">
        <f t="shared" si="9"/>
        <v>0</v>
      </c>
      <c r="H109" s="5">
        <f t="shared" si="9"/>
        <v>0</v>
      </c>
      <c r="I109" s="5">
        <f t="shared" si="9"/>
        <v>0</v>
      </c>
      <c r="J109" s="5">
        <f t="shared" si="9"/>
        <v>0</v>
      </c>
      <c r="K109" s="5">
        <f t="shared" si="9"/>
        <v>0</v>
      </c>
      <c r="L109" s="5">
        <f t="shared" si="9"/>
        <v>0</v>
      </c>
      <c r="M109" s="5">
        <f t="shared" si="9"/>
        <v>0</v>
      </c>
      <c r="N109" s="5">
        <f t="shared" si="9"/>
        <v>0</v>
      </c>
      <c r="O109" s="5">
        <f t="shared" si="9"/>
        <v>0</v>
      </c>
      <c r="P109" s="5">
        <f>D109+E109+F109+G109+H109+I109+J109+K109+L109+M109+N109+O109</f>
        <v>0</v>
      </c>
    </row>
    <row r="110" spans="1:16" ht="18.75" hidden="1">
      <c r="A110" s="15"/>
      <c r="B110" s="15"/>
      <c r="C110" s="8">
        <v>2120</v>
      </c>
      <c r="D110" s="5">
        <f t="shared" si="8"/>
        <v>0</v>
      </c>
      <c r="E110" s="5">
        <f aca="true" t="shared" si="10" ref="E110:O110">E6+E32+E58+E84</f>
        <v>0</v>
      </c>
      <c r="F110" s="5">
        <f t="shared" si="10"/>
        <v>0</v>
      </c>
      <c r="G110" s="5">
        <f t="shared" si="10"/>
        <v>0</v>
      </c>
      <c r="H110" s="5">
        <f t="shared" si="10"/>
        <v>0</v>
      </c>
      <c r="I110" s="5">
        <f t="shared" si="10"/>
        <v>0</v>
      </c>
      <c r="J110" s="5">
        <f t="shared" si="10"/>
        <v>0</v>
      </c>
      <c r="K110" s="5">
        <f t="shared" si="10"/>
        <v>0</v>
      </c>
      <c r="L110" s="5">
        <f t="shared" si="10"/>
        <v>0</v>
      </c>
      <c r="M110" s="5">
        <f t="shared" si="10"/>
        <v>12000</v>
      </c>
      <c r="N110" s="5">
        <f t="shared" si="10"/>
        <v>366000</v>
      </c>
      <c r="O110" s="5">
        <f t="shared" si="10"/>
        <v>0</v>
      </c>
      <c r="P110" s="5">
        <f aca="true" t="shared" si="11" ref="P110:P133">D110+E110+F110+G110+H110+I110+J110+K110+L110+M110+N110+O110</f>
        <v>378000</v>
      </c>
    </row>
    <row r="111" spans="1:16" ht="18.75" hidden="1">
      <c r="A111" s="15"/>
      <c r="B111" s="15"/>
      <c r="C111" s="8">
        <v>2210</v>
      </c>
      <c r="D111" s="5">
        <f t="shared" si="8"/>
        <v>0</v>
      </c>
      <c r="E111" s="5">
        <f aca="true" t="shared" si="12" ref="E111:O111">E7+E33+E59+E85</f>
        <v>0</v>
      </c>
      <c r="F111" s="5">
        <f t="shared" si="12"/>
        <v>0</v>
      </c>
      <c r="G111" s="5">
        <f t="shared" si="12"/>
        <v>483.13</v>
      </c>
      <c r="H111" s="5">
        <f t="shared" si="12"/>
        <v>0</v>
      </c>
      <c r="I111" s="5">
        <f t="shared" si="12"/>
        <v>0</v>
      </c>
      <c r="J111" s="5">
        <f t="shared" si="12"/>
        <v>0</v>
      </c>
      <c r="K111" s="5">
        <f t="shared" si="12"/>
        <v>58</v>
      </c>
      <c r="L111" s="5">
        <f t="shared" si="12"/>
        <v>6051.2</v>
      </c>
      <c r="M111" s="5">
        <f t="shared" si="12"/>
        <v>20648.79</v>
      </c>
      <c r="N111" s="5">
        <f t="shared" si="12"/>
        <v>54135</v>
      </c>
      <c r="O111" s="5">
        <f t="shared" si="12"/>
        <v>1342.8</v>
      </c>
      <c r="P111" s="5">
        <f t="shared" si="11"/>
        <v>82718.92</v>
      </c>
    </row>
    <row r="112" spans="1:16" ht="18.75" hidden="1">
      <c r="A112" s="15"/>
      <c r="B112" s="15"/>
      <c r="C112" s="8">
        <v>2230</v>
      </c>
      <c r="D112" s="5">
        <f t="shared" si="8"/>
        <v>0</v>
      </c>
      <c r="E112" s="5">
        <f aca="true" t="shared" si="13" ref="E112:O112">E8+E34+E60+E86</f>
        <v>0</v>
      </c>
      <c r="F112" s="5">
        <f t="shared" si="13"/>
        <v>0</v>
      </c>
      <c r="G112" s="5">
        <f t="shared" si="13"/>
        <v>0</v>
      </c>
      <c r="H112" s="5">
        <f t="shared" si="13"/>
        <v>0</v>
      </c>
      <c r="I112" s="5">
        <f t="shared" si="13"/>
        <v>0</v>
      </c>
      <c r="J112" s="5">
        <f t="shared" si="13"/>
        <v>0</v>
      </c>
      <c r="K112" s="5">
        <f t="shared" si="13"/>
        <v>0</v>
      </c>
      <c r="L112" s="5">
        <f t="shared" si="13"/>
        <v>0</v>
      </c>
      <c r="M112" s="5">
        <f t="shared" si="13"/>
        <v>-15000</v>
      </c>
      <c r="N112" s="5">
        <f t="shared" si="13"/>
        <v>-400000</v>
      </c>
      <c r="O112" s="5">
        <f t="shared" si="13"/>
        <v>0</v>
      </c>
      <c r="P112" s="5">
        <f t="shared" si="11"/>
        <v>-415000</v>
      </c>
    </row>
    <row r="113" spans="1:16" ht="18.75" hidden="1">
      <c r="A113" s="15"/>
      <c r="B113" s="15"/>
      <c r="C113" s="8">
        <v>2240</v>
      </c>
      <c r="D113" s="5">
        <f t="shared" si="8"/>
        <v>0</v>
      </c>
      <c r="E113" s="5">
        <f aca="true" t="shared" si="14" ref="E113:O113">E9+E35+E61+E87</f>
        <v>0</v>
      </c>
      <c r="F113" s="5">
        <f t="shared" si="14"/>
        <v>0</v>
      </c>
      <c r="G113" s="5">
        <f t="shared" si="14"/>
        <v>0</v>
      </c>
      <c r="H113" s="5">
        <f t="shared" si="14"/>
        <v>0</v>
      </c>
      <c r="I113" s="5">
        <f t="shared" si="14"/>
        <v>0</v>
      </c>
      <c r="J113" s="5">
        <f t="shared" si="14"/>
        <v>0</v>
      </c>
      <c r="K113" s="5">
        <f t="shared" si="14"/>
        <v>-58</v>
      </c>
      <c r="L113" s="5">
        <f t="shared" si="14"/>
        <v>-300</v>
      </c>
      <c r="M113" s="5">
        <f t="shared" si="14"/>
        <v>-180</v>
      </c>
      <c r="N113" s="5">
        <f t="shared" si="14"/>
        <v>0</v>
      </c>
      <c r="O113" s="5">
        <f t="shared" si="14"/>
        <v>0</v>
      </c>
      <c r="P113" s="5">
        <f t="shared" si="11"/>
        <v>-538</v>
      </c>
    </row>
    <row r="114" spans="1:16" ht="18.75" hidden="1">
      <c r="A114" s="15"/>
      <c r="B114" s="15"/>
      <c r="C114" s="8">
        <v>2250</v>
      </c>
      <c r="D114" s="5">
        <f t="shared" si="8"/>
        <v>0</v>
      </c>
      <c r="E114" s="5">
        <f aca="true" t="shared" si="15" ref="E114:O114">E10+E36+E62+E88</f>
        <v>0</v>
      </c>
      <c r="F114" s="5">
        <f t="shared" si="15"/>
        <v>0</v>
      </c>
      <c r="G114" s="5">
        <f t="shared" si="15"/>
        <v>0</v>
      </c>
      <c r="H114" s="5">
        <f t="shared" si="15"/>
        <v>0</v>
      </c>
      <c r="I114" s="5">
        <f t="shared" si="15"/>
        <v>0</v>
      </c>
      <c r="J114" s="5">
        <f t="shared" si="15"/>
        <v>0</v>
      </c>
      <c r="K114" s="5">
        <f t="shared" si="15"/>
        <v>0</v>
      </c>
      <c r="L114" s="5">
        <f t="shared" si="15"/>
        <v>-5751.2</v>
      </c>
      <c r="M114" s="5">
        <f t="shared" si="15"/>
        <v>-16135</v>
      </c>
      <c r="N114" s="5">
        <f t="shared" si="15"/>
        <v>-16135</v>
      </c>
      <c r="O114" s="5">
        <f t="shared" si="15"/>
        <v>-1342.8</v>
      </c>
      <c r="P114" s="5">
        <f t="shared" si="11"/>
        <v>-39364</v>
      </c>
    </row>
    <row r="115" spans="1:16" ht="18.75" hidden="1">
      <c r="A115" s="15"/>
      <c r="B115" s="15"/>
      <c r="C115" s="8">
        <v>2271</v>
      </c>
      <c r="D115" s="5">
        <f t="shared" si="8"/>
        <v>0</v>
      </c>
      <c r="E115" s="5">
        <f aca="true" t="shared" si="16" ref="E115:O115">E11+E37+E63+E89</f>
        <v>0</v>
      </c>
      <c r="F115" s="5">
        <f t="shared" si="16"/>
        <v>0</v>
      </c>
      <c r="G115" s="5">
        <f t="shared" si="16"/>
        <v>0</v>
      </c>
      <c r="H115" s="5">
        <f t="shared" si="16"/>
        <v>0</v>
      </c>
      <c r="I115" s="5">
        <f t="shared" si="16"/>
        <v>0</v>
      </c>
      <c r="J115" s="5">
        <f t="shared" si="16"/>
        <v>0</v>
      </c>
      <c r="K115" s="5">
        <f t="shared" si="16"/>
        <v>0</v>
      </c>
      <c r="L115" s="5">
        <f t="shared" si="16"/>
        <v>0</v>
      </c>
      <c r="M115" s="5">
        <f t="shared" si="16"/>
        <v>-1333.79</v>
      </c>
      <c r="N115" s="5">
        <f t="shared" si="16"/>
        <v>-36000</v>
      </c>
      <c r="O115" s="5">
        <f t="shared" si="16"/>
        <v>0</v>
      </c>
      <c r="P115" s="5">
        <f t="shared" si="11"/>
        <v>-37333.79</v>
      </c>
    </row>
    <row r="116" spans="1:16" ht="18.75" hidden="1">
      <c r="A116" s="15"/>
      <c r="B116" s="15"/>
      <c r="C116" s="8">
        <v>2272</v>
      </c>
      <c r="D116" s="5">
        <f t="shared" si="8"/>
        <v>0</v>
      </c>
      <c r="E116" s="5">
        <f aca="true" t="shared" si="17" ref="E116:O116">E12+E38+E64+E90</f>
        <v>0</v>
      </c>
      <c r="F116" s="5">
        <f t="shared" si="17"/>
        <v>0</v>
      </c>
      <c r="G116" s="5">
        <f t="shared" si="17"/>
        <v>-333.58</v>
      </c>
      <c r="H116" s="5">
        <f t="shared" si="17"/>
        <v>0</v>
      </c>
      <c r="I116" s="5">
        <f t="shared" si="17"/>
        <v>0</v>
      </c>
      <c r="J116" s="5">
        <f t="shared" si="17"/>
        <v>0</v>
      </c>
      <c r="K116" s="5">
        <f t="shared" si="17"/>
        <v>0</v>
      </c>
      <c r="L116" s="5">
        <f t="shared" si="17"/>
        <v>0</v>
      </c>
      <c r="M116" s="5">
        <f t="shared" si="17"/>
        <v>0</v>
      </c>
      <c r="N116" s="5">
        <f t="shared" si="17"/>
        <v>32000</v>
      </c>
      <c r="O116" s="5">
        <f t="shared" si="17"/>
        <v>0</v>
      </c>
      <c r="P116" s="5">
        <f t="shared" si="11"/>
        <v>31666.42</v>
      </c>
    </row>
    <row r="117" spans="1:16" ht="18.75" hidden="1">
      <c r="A117" s="15"/>
      <c r="B117" s="15"/>
      <c r="C117" s="8">
        <v>2273</v>
      </c>
      <c r="D117" s="5">
        <f t="shared" si="8"/>
        <v>0</v>
      </c>
      <c r="E117" s="5">
        <f aca="true" t="shared" si="18" ref="E117:O117">E13+E39+E65+E91</f>
        <v>12193</v>
      </c>
      <c r="F117" s="5">
        <f t="shared" si="18"/>
        <v>0</v>
      </c>
      <c r="G117" s="5">
        <f t="shared" si="18"/>
        <v>-149.55</v>
      </c>
      <c r="H117" s="5">
        <f t="shared" si="18"/>
        <v>0</v>
      </c>
      <c r="I117" s="5">
        <f t="shared" si="18"/>
        <v>0.6</v>
      </c>
      <c r="J117" s="5">
        <f t="shared" si="18"/>
        <v>0</v>
      </c>
      <c r="K117" s="5">
        <f t="shared" si="18"/>
        <v>0</v>
      </c>
      <c r="L117" s="5">
        <f t="shared" si="18"/>
        <v>0</v>
      </c>
      <c r="M117" s="5">
        <f t="shared" si="18"/>
        <v>-962</v>
      </c>
      <c r="N117" s="5">
        <f t="shared" si="18"/>
        <v>-13311.97</v>
      </c>
      <c r="O117" s="5">
        <f t="shared" si="18"/>
        <v>69076.96</v>
      </c>
      <c r="P117" s="5">
        <f t="shared" si="11"/>
        <v>66847.04000000001</v>
      </c>
    </row>
    <row r="118" spans="1:16" ht="18.75" hidden="1">
      <c r="A118" s="15"/>
      <c r="B118" s="15"/>
      <c r="C118" s="8">
        <v>2274</v>
      </c>
      <c r="D118" s="5">
        <f t="shared" si="8"/>
        <v>0</v>
      </c>
      <c r="E118" s="5">
        <f aca="true" t="shared" si="19" ref="E118:O118">E14+E40+E66+E92</f>
        <v>0</v>
      </c>
      <c r="F118" s="5">
        <f t="shared" si="19"/>
        <v>0</v>
      </c>
      <c r="G118" s="5">
        <f t="shared" si="19"/>
        <v>0</v>
      </c>
      <c r="H118" s="5">
        <f t="shared" si="19"/>
        <v>0</v>
      </c>
      <c r="I118" s="5">
        <f t="shared" si="19"/>
        <v>0</v>
      </c>
      <c r="J118" s="5">
        <f t="shared" si="19"/>
        <v>0</v>
      </c>
      <c r="K118" s="5">
        <f t="shared" si="19"/>
        <v>0</v>
      </c>
      <c r="L118" s="5">
        <f t="shared" si="19"/>
        <v>36234</v>
      </c>
      <c r="M118" s="5">
        <f t="shared" si="19"/>
        <v>962</v>
      </c>
      <c r="N118" s="5">
        <f t="shared" si="19"/>
        <v>13311.97</v>
      </c>
      <c r="O118" s="5">
        <f t="shared" si="19"/>
        <v>-1457.0500000000002</v>
      </c>
      <c r="P118" s="5">
        <f t="shared" si="11"/>
        <v>49050.92</v>
      </c>
    </row>
    <row r="119" spans="1:16" ht="18.75" hidden="1">
      <c r="A119" s="15"/>
      <c r="B119" s="15"/>
      <c r="C119" s="8">
        <v>2275</v>
      </c>
      <c r="D119" s="5">
        <f t="shared" si="8"/>
        <v>0</v>
      </c>
      <c r="E119" s="5">
        <f aca="true" t="shared" si="20" ref="E119:O119">E15+E41+E67+E93</f>
        <v>-12193</v>
      </c>
      <c r="F119" s="5">
        <f t="shared" si="20"/>
        <v>0</v>
      </c>
      <c r="G119" s="5">
        <f t="shared" si="20"/>
        <v>0</v>
      </c>
      <c r="H119" s="5">
        <f t="shared" si="20"/>
        <v>0</v>
      </c>
      <c r="I119" s="5">
        <f t="shared" si="20"/>
        <v>0</v>
      </c>
      <c r="J119" s="5">
        <f t="shared" si="20"/>
        <v>0</v>
      </c>
      <c r="K119" s="5">
        <f t="shared" si="20"/>
        <v>0</v>
      </c>
      <c r="L119" s="5">
        <f t="shared" si="20"/>
        <v>-36234</v>
      </c>
      <c r="M119" s="5">
        <f t="shared" si="20"/>
        <v>0</v>
      </c>
      <c r="N119" s="5">
        <f t="shared" si="20"/>
        <v>0</v>
      </c>
      <c r="O119" s="5">
        <f t="shared" si="20"/>
        <v>0</v>
      </c>
      <c r="P119" s="5">
        <f t="shared" si="11"/>
        <v>-48427</v>
      </c>
    </row>
    <row r="120" spans="1:16" ht="18.75" hidden="1">
      <c r="A120" s="15"/>
      <c r="B120" s="15"/>
      <c r="C120" s="8">
        <v>2281</v>
      </c>
      <c r="D120" s="5">
        <f t="shared" si="8"/>
        <v>0</v>
      </c>
      <c r="E120" s="5">
        <f aca="true" t="shared" si="21" ref="E120:O120">E16+E42+E68+E94</f>
        <v>0</v>
      </c>
      <c r="F120" s="5">
        <f t="shared" si="21"/>
        <v>0</v>
      </c>
      <c r="G120" s="5">
        <f t="shared" si="21"/>
        <v>0</v>
      </c>
      <c r="H120" s="5">
        <f t="shared" si="21"/>
        <v>0</v>
      </c>
      <c r="I120" s="5">
        <f t="shared" si="21"/>
        <v>0</v>
      </c>
      <c r="J120" s="5">
        <f t="shared" si="21"/>
        <v>0</v>
      </c>
      <c r="K120" s="5">
        <f t="shared" si="21"/>
        <v>0</v>
      </c>
      <c r="L120" s="5">
        <f t="shared" si="21"/>
        <v>0</v>
      </c>
      <c r="M120" s="5">
        <f t="shared" si="21"/>
        <v>0</v>
      </c>
      <c r="N120" s="5">
        <f t="shared" si="21"/>
        <v>0</v>
      </c>
      <c r="O120" s="5">
        <f t="shared" si="21"/>
        <v>-67178.99</v>
      </c>
      <c r="P120" s="5">
        <f t="shared" si="11"/>
        <v>-67178.99</v>
      </c>
    </row>
    <row r="121" spans="1:16" ht="18.75" hidden="1">
      <c r="A121" s="15"/>
      <c r="B121" s="15"/>
      <c r="C121" s="8">
        <v>2282</v>
      </c>
      <c r="D121" s="5">
        <f t="shared" si="8"/>
        <v>0</v>
      </c>
      <c r="E121" s="5">
        <f aca="true" t="shared" si="22" ref="E121:O121">E17+E43+E69+E95</f>
        <v>0</v>
      </c>
      <c r="F121" s="5">
        <f t="shared" si="22"/>
        <v>0</v>
      </c>
      <c r="G121" s="5">
        <f t="shared" si="22"/>
        <v>0</v>
      </c>
      <c r="H121" s="5">
        <f t="shared" si="22"/>
        <v>0</v>
      </c>
      <c r="I121" s="5">
        <f t="shared" si="22"/>
        <v>0</v>
      </c>
      <c r="J121" s="5">
        <f t="shared" si="22"/>
        <v>0</v>
      </c>
      <c r="K121" s="5">
        <f t="shared" si="22"/>
        <v>0</v>
      </c>
      <c r="L121" s="5">
        <f t="shared" si="22"/>
        <v>0</v>
      </c>
      <c r="M121" s="5">
        <f t="shared" si="22"/>
        <v>0</v>
      </c>
      <c r="N121" s="5">
        <f t="shared" si="22"/>
        <v>0</v>
      </c>
      <c r="O121" s="5">
        <f t="shared" si="22"/>
        <v>-440.92</v>
      </c>
      <c r="P121" s="5">
        <f t="shared" si="11"/>
        <v>-440.92</v>
      </c>
    </row>
    <row r="122" spans="1:16" ht="18.75" hidden="1">
      <c r="A122" s="15"/>
      <c r="B122" s="15"/>
      <c r="C122" s="8">
        <v>2610</v>
      </c>
      <c r="D122" s="5">
        <f t="shared" si="8"/>
        <v>0</v>
      </c>
      <c r="E122" s="5">
        <f aca="true" t="shared" si="23" ref="E122:O122">E18+E44+E70+E96</f>
        <v>0</v>
      </c>
      <c r="F122" s="5">
        <f t="shared" si="23"/>
        <v>0</v>
      </c>
      <c r="G122" s="5">
        <f t="shared" si="23"/>
        <v>0</v>
      </c>
      <c r="H122" s="5">
        <f t="shared" si="23"/>
        <v>0</v>
      </c>
      <c r="I122" s="5">
        <f t="shared" si="23"/>
        <v>-0.6</v>
      </c>
      <c r="J122" s="5">
        <f t="shared" si="23"/>
        <v>0</v>
      </c>
      <c r="K122" s="5">
        <f t="shared" si="23"/>
        <v>0</v>
      </c>
      <c r="L122" s="5">
        <f t="shared" si="23"/>
        <v>0</v>
      </c>
      <c r="M122" s="5">
        <f t="shared" si="23"/>
        <v>0</v>
      </c>
      <c r="N122" s="5">
        <f t="shared" si="23"/>
        <v>0</v>
      </c>
      <c r="O122" s="5">
        <f t="shared" si="23"/>
        <v>0</v>
      </c>
      <c r="P122" s="5">
        <f t="shared" si="11"/>
        <v>-0.6</v>
      </c>
    </row>
    <row r="123" spans="1:16" ht="18.75" hidden="1">
      <c r="A123" s="15"/>
      <c r="B123" s="15"/>
      <c r="C123" s="8">
        <v>2620</v>
      </c>
      <c r="D123" s="5">
        <f t="shared" si="8"/>
        <v>0</v>
      </c>
      <c r="E123" s="5">
        <f aca="true" t="shared" si="24" ref="E123:O123">E19+E45+E71+E97</f>
        <v>0</v>
      </c>
      <c r="F123" s="5">
        <f t="shared" si="24"/>
        <v>0</v>
      </c>
      <c r="G123" s="5">
        <f t="shared" si="24"/>
        <v>0</v>
      </c>
      <c r="H123" s="5">
        <f t="shared" si="24"/>
        <v>0</v>
      </c>
      <c r="I123" s="5">
        <f t="shared" si="24"/>
        <v>0</v>
      </c>
      <c r="J123" s="5">
        <f t="shared" si="24"/>
        <v>0</v>
      </c>
      <c r="K123" s="5">
        <f t="shared" si="24"/>
        <v>0</v>
      </c>
      <c r="L123" s="5">
        <f t="shared" si="24"/>
        <v>0</v>
      </c>
      <c r="M123" s="5">
        <f t="shared" si="24"/>
        <v>0</v>
      </c>
      <c r="N123" s="5">
        <f t="shared" si="24"/>
        <v>0</v>
      </c>
      <c r="O123" s="5">
        <f t="shared" si="24"/>
        <v>0</v>
      </c>
      <c r="P123" s="5">
        <f t="shared" si="11"/>
        <v>0</v>
      </c>
    </row>
    <row r="124" spans="1:16" ht="18.75" hidden="1">
      <c r="A124" s="15"/>
      <c r="B124" s="15"/>
      <c r="C124" s="8">
        <v>2630</v>
      </c>
      <c r="D124" s="5">
        <f t="shared" si="8"/>
        <v>0</v>
      </c>
      <c r="E124" s="5">
        <f aca="true" t="shared" si="25" ref="E124:O124">E20+E46+E72+E98</f>
        <v>0</v>
      </c>
      <c r="F124" s="5">
        <f t="shared" si="25"/>
        <v>0</v>
      </c>
      <c r="G124" s="5">
        <f t="shared" si="25"/>
        <v>0</v>
      </c>
      <c r="H124" s="5">
        <f t="shared" si="25"/>
        <v>0</v>
      </c>
      <c r="I124" s="5">
        <f t="shared" si="25"/>
        <v>0</v>
      </c>
      <c r="J124" s="5">
        <f t="shared" si="25"/>
        <v>0</v>
      </c>
      <c r="K124" s="5">
        <f t="shared" si="25"/>
        <v>0</v>
      </c>
      <c r="L124" s="5">
        <f t="shared" si="25"/>
        <v>0</v>
      </c>
      <c r="M124" s="5">
        <f t="shared" si="25"/>
        <v>0</v>
      </c>
      <c r="N124" s="5">
        <f t="shared" si="25"/>
        <v>0</v>
      </c>
      <c r="O124" s="5">
        <f t="shared" si="25"/>
        <v>0</v>
      </c>
      <c r="P124" s="5">
        <f t="shared" si="11"/>
        <v>0</v>
      </c>
    </row>
    <row r="125" spans="1:16" ht="18.75" hidden="1">
      <c r="A125" s="15"/>
      <c r="B125" s="15"/>
      <c r="C125" s="8">
        <v>2710</v>
      </c>
      <c r="D125" s="5">
        <f t="shared" si="8"/>
        <v>0</v>
      </c>
      <c r="E125" s="5">
        <f aca="true" t="shared" si="26" ref="E125:O125">E21+E47+E73+E99</f>
        <v>0</v>
      </c>
      <c r="F125" s="5">
        <f t="shared" si="26"/>
        <v>0</v>
      </c>
      <c r="G125" s="5">
        <f t="shared" si="26"/>
        <v>0</v>
      </c>
      <c r="H125" s="5">
        <f t="shared" si="26"/>
        <v>0</v>
      </c>
      <c r="I125" s="5">
        <f t="shared" si="26"/>
        <v>0</v>
      </c>
      <c r="J125" s="5">
        <f t="shared" si="26"/>
        <v>0</v>
      </c>
      <c r="K125" s="5">
        <f t="shared" si="26"/>
        <v>0</v>
      </c>
      <c r="L125" s="5">
        <f t="shared" si="26"/>
        <v>0</v>
      </c>
      <c r="M125" s="5">
        <f t="shared" si="26"/>
        <v>0</v>
      </c>
      <c r="N125" s="5">
        <f t="shared" si="26"/>
        <v>0</v>
      </c>
      <c r="O125" s="5">
        <f t="shared" si="26"/>
        <v>0</v>
      </c>
      <c r="P125" s="5">
        <f t="shared" si="11"/>
        <v>0</v>
      </c>
    </row>
    <row r="126" spans="1:16" ht="18.75" hidden="1">
      <c r="A126" s="15"/>
      <c r="B126" s="15"/>
      <c r="C126" s="8">
        <v>2720</v>
      </c>
      <c r="D126" s="5">
        <f t="shared" si="8"/>
        <v>0</v>
      </c>
      <c r="E126" s="5">
        <f aca="true" t="shared" si="27" ref="E126:O126">E22+E48+E74+E100</f>
        <v>0</v>
      </c>
      <c r="F126" s="5">
        <f t="shared" si="27"/>
        <v>0</v>
      </c>
      <c r="G126" s="5">
        <f t="shared" si="27"/>
        <v>0</v>
      </c>
      <c r="H126" s="5">
        <f t="shared" si="27"/>
        <v>0</v>
      </c>
      <c r="I126" s="5">
        <f t="shared" si="27"/>
        <v>0</v>
      </c>
      <c r="J126" s="5">
        <f t="shared" si="27"/>
        <v>0</v>
      </c>
      <c r="K126" s="5">
        <f t="shared" si="27"/>
        <v>0</v>
      </c>
      <c r="L126" s="5">
        <f t="shared" si="27"/>
        <v>0</v>
      </c>
      <c r="M126" s="5">
        <f t="shared" si="27"/>
        <v>0</v>
      </c>
      <c r="N126" s="5">
        <f t="shared" si="27"/>
        <v>0</v>
      </c>
      <c r="O126" s="5">
        <f t="shared" si="27"/>
        <v>0</v>
      </c>
      <c r="P126" s="5">
        <f t="shared" si="11"/>
        <v>0</v>
      </c>
    </row>
    <row r="127" spans="1:16" ht="18.75" hidden="1">
      <c r="A127" s="15"/>
      <c r="B127" s="15"/>
      <c r="C127" s="8">
        <v>2730</v>
      </c>
      <c r="D127" s="5">
        <f t="shared" si="8"/>
        <v>0</v>
      </c>
      <c r="E127" s="5">
        <f aca="true" t="shared" si="28" ref="E127:O127">E23+E49+E75+E101</f>
        <v>0</v>
      </c>
      <c r="F127" s="5">
        <f t="shared" si="28"/>
        <v>0</v>
      </c>
      <c r="G127" s="5">
        <f t="shared" si="28"/>
        <v>0</v>
      </c>
      <c r="H127" s="5">
        <f t="shared" si="28"/>
        <v>0</v>
      </c>
      <c r="I127" s="5">
        <f t="shared" si="28"/>
        <v>0</v>
      </c>
      <c r="J127" s="5">
        <f t="shared" si="28"/>
        <v>0</v>
      </c>
      <c r="K127" s="5">
        <f t="shared" si="28"/>
        <v>0</v>
      </c>
      <c r="L127" s="5">
        <f t="shared" si="28"/>
        <v>0</v>
      </c>
      <c r="M127" s="5">
        <f t="shared" si="28"/>
        <v>0</v>
      </c>
      <c r="N127" s="5">
        <f t="shared" si="28"/>
        <v>0</v>
      </c>
      <c r="O127" s="5">
        <f t="shared" si="28"/>
        <v>0</v>
      </c>
      <c r="P127" s="5">
        <f t="shared" si="11"/>
        <v>0</v>
      </c>
    </row>
    <row r="128" spans="1:16" ht="18.75" hidden="1">
      <c r="A128" s="15"/>
      <c r="B128" s="15"/>
      <c r="C128" s="8">
        <v>2800</v>
      </c>
      <c r="D128" s="5">
        <f t="shared" si="8"/>
        <v>0</v>
      </c>
      <c r="E128" s="5">
        <f aca="true" t="shared" si="29" ref="E128:O128">E24+E50+E76+E102</f>
        <v>0</v>
      </c>
      <c r="F128" s="5">
        <f t="shared" si="29"/>
        <v>0</v>
      </c>
      <c r="G128" s="5">
        <f t="shared" si="29"/>
        <v>0</v>
      </c>
      <c r="H128" s="5">
        <f t="shared" si="29"/>
        <v>0</v>
      </c>
      <c r="I128" s="5">
        <f t="shared" si="29"/>
        <v>0</v>
      </c>
      <c r="J128" s="5">
        <f t="shared" si="29"/>
        <v>0</v>
      </c>
      <c r="K128" s="5">
        <f t="shared" si="29"/>
        <v>0</v>
      </c>
      <c r="L128" s="5">
        <f t="shared" si="29"/>
        <v>0</v>
      </c>
      <c r="M128" s="5">
        <f t="shared" si="29"/>
        <v>0</v>
      </c>
      <c r="N128" s="5">
        <f t="shared" si="29"/>
        <v>0</v>
      </c>
      <c r="O128" s="5">
        <f t="shared" si="29"/>
        <v>0</v>
      </c>
      <c r="P128" s="5">
        <f t="shared" si="11"/>
        <v>0</v>
      </c>
    </row>
    <row r="129" spans="1:16" ht="18.75" hidden="1">
      <c r="A129" s="15"/>
      <c r="B129" s="15"/>
      <c r="C129" s="8">
        <v>3110</v>
      </c>
      <c r="D129" s="5">
        <f t="shared" si="8"/>
        <v>0</v>
      </c>
      <c r="E129" s="5">
        <f aca="true" t="shared" si="30" ref="E129:O129">E25+E51+E77+E103</f>
        <v>0</v>
      </c>
      <c r="F129" s="5">
        <f t="shared" si="30"/>
        <v>0</v>
      </c>
      <c r="G129" s="5">
        <f t="shared" si="30"/>
        <v>0</v>
      </c>
      <c r="H129" s="5">
        <f t="shared" si="30"/>
        <v>0</v>
      </c>
      <c r="I129" s="5">
        <f t="shared" si="30"/>
        <v>0</v>
      </c>
      <c r="J129" s="5">
        <f t="shared" si="30"/>
        <v>0</v>
      </c>
      <c r="K129" s="5">
        <f t="shared" si="30"/>
        <v>0</v>
      </c>
      <c r="L129" s="5">
        <f t="shared" si="30"/>
        <v>0</v>
      </c>
      <c r="M129" s="5">
        <f t="shared" si="30"/>
        <v>0</v>
      </c>
      <c r="N129" s="5">
        <f t="shared" si="30"/>
        <v>0</v>
      </c>
      <c r="O129" s="5">
        <f t="shared" si="30"/>
        <v>0</v>
      </c>
      <c r="P129" s="5">
        <f t="shared" si="11"/>
        <v>0</v>
      </c>
    </row>
    <row r="130" spans="1:16" ht="18.75" hidden="1">
      <c r="A130" s="15"/>
      <c r="B130" s="15"/>
      <c r="C130" s="8">
        <v>3120</v>
      </c>
      <c r="D130" s="5">
        <f t="shared" si="8"/>
        <v>0</v>
      </c>
      <c r="E130" s="5">
        <f aca="true" t="shared" si="31" ref="E130:O130">E26+E52+E78+E104</f>
        <v>0</v>
      </c>
      <c r="F130" s="5">
        <f t="shared" si="31"/>
        <v>0</v>
      </c>
      <c r="G130" s="5">
        <f t="shared" si="31"/>
        <v>0</v>
      </c>
      <c r="H130" s="5">
        <f t="shared" si="31"/>
        <v>0</v>
      </c>
      <c r="I130" s="5">
        <f t="shared" si="31"/>
        <v>0</v>
      </c>
      <c r="J130" s="5">
        <f t="shared" si="31"/>
        <v>0</v>
      </c>
      <c r="K130" s="5">
        <f t="shared" si="31"/>
        <v>0</v>
      </c>
      <c r="L130" s="5">
        <f t="shared" si="31"/>
        <v>0</v>
      </c>
      <c r="M130" s="5">
        <f t="shared" si="31"/>
        <v>0</v>
      </c>
      <c r="N130" s="5">
        <f t="shared" si="31"/>
        <v>0</v>
      </c>
      <c r="O130" s="5">
        <f t="shared" si="31"/>
        <v>0</v>
      </c>
      <c r="P130" s="5">
        <f t="shared" si="11"/>
        <v>0</v>
      </c>
    </row>
    <row r="131" spans="1:16" ht="18.75" hidden="1">
      <c r="A131" s="15"/>
      <c r="B131" s="15"/>
      <c r="C131" s="8">
        <v>3130</v>
      </c>
      <c r="D131" s="5">
        <f t="shared" si="8"/>
        <v>0</v>
      </c>
      <c r="E131" s="5">
        <f aca="true" t="shared" si="32" ref="E131:O131">E27+E53+E79+E105</f>
        <v>0</v>
      </c>
      <c r="F131" s="5">
        <f t="shared" si="32"/>
        <v>0</v>
      </c>
      <c r="G131" s="5">
        <f t="shared" si="32"/>
        <v>0</v>
      </c>
      <c r="H131" s="5">
        <f t="shared" si="32"/>
        <v>0</v>
      </c>
      <c r="I131" s="5">
        <f t="shared" si="32"/>
        <v>0</v>
      </c>
      <c r="J131" s="5">
        <f t="shared" si="32"/>
        <v>0</v>
      </c>
      <c r="K131" s="5">
        <f t="shared" si="32"/>
        <v>0</v>
      </c>
      <c r="L131" s="5">
        <f t="shared" si="32"/>
        <v>0</v>
      </c>
      <c r="M131" s="5">
        <f t="shared" si="32"/>
        <v>0</v>
      </c>
      <c r="N131" s="5">
        <f t="shared" si="32"/>
        <v>0</v>
      </c>
      <c r="O131" s="5">
        <f t="shared" si="32"/>
        <v>0</v>
      </c>
      <c r="P131" s="5">
        <f t="shared" si="11"/>
        <v>0</v>
      </c>
    </row>
    <row r="132" spans="1:16" ht="18.75" hidden="1">
      <c r="A132" s="15"/>
      <c r="B132" s="15"/>
      <c r="C132" s="8">
        <v>3140</v>
      </c>
      <c r="D132" s="5">
        <f aca="true" t="shared" si="33" ref="D132:O132">D28+D54+D80+D106</f>
        <v>0</v>
      </c>
      <c r="E132" s="5">
        <f t="shared" si="33"/>
        <v>0</v>
      </c>
      <c r="F132" s="5">
        <f t="shared" si="33"/>
        <v>0</v>
      </c>
      <c r="G132" s="5">
        <f t="shared" si="33"/>
        <v>0</v>
      </c>
      <c r="H132" s="5">
        <f t="shared" si="33"/>
        <v>0</v>
      </c>
      <c r="I132" s="5">
        <f t="shared" si="33"/>
        <v>0</v>
      </c>
      <c r="J132" s="5">
        <f t="shared" si="33"/>
        <v>0</v>
      </c>
      <c r="K132" s="5">
        <f t="shared" si="33"/>
        <v>0</v>
      </c>
      <c r="L132" s="5">
        <f t="shared" si="33"/>
        <v>0</v>
      </c>
      <c r="M132" s="5">
        <f t="shared" si="33"/>
        <v>0</v>
      </c>
      <c r="N132" s="5">
        <f t="shared" si="33"/>
        <v>0</v>
      </c>
      <c r="O132" s="5">
        <f t="shared" si="33"/>
        <v>0</v>
      </c>
      <c r="P132" s="5">
        <f t="shared" si="11"/>
        <v>0</v>
      </c>
    </row>
    <row r="133" spans="1:16" ht="18.75" hidden="1">
      <c r="A133" s="15"/>
      <c r="B133" s="15"/>
      <c r="C133" s="8">
        <v>3210</v>
      </c>
      <c r="D133" s="5">
        <f aca="true" t="shared" si="34" ref="D133:O133">D29+D55+D81+D107</f>
        <v>0</v>
      </c>
      <c r="E133" s="5">
        <f t="shared" si="34"/>
        <v>0</v>
      </c>
      <c r="F133" s="5">
        <f t="shared" si="34"/>
        <v>0</v>
      </c>
      <c r="G133" s="5">
        <f t="shared" si="34"/>
        <v>0</v>
      </c>
      <c r="H133" s="5">
        <f t="shared" si="34"/>
        <v>0</v>
      </c>
      <c r="I133" s="5">
        <f t="shared" si="34"/>
        <v>0</v>
      </c>
      <c r="J133" s="5">
        <f t="shared" si="34"/>
        <v>0</v>
      </c>
      <c r="K133" s="5">
        <f t="shared" si="34"/>
        <v>0</v>
      </c>
      <c r="L133" s="5">
        <f t="shared" si="34"/>
        <v>0</v>
      </c>
      <c r="M133" s="5">
        <f t="shared" si="34"/>
        <v>0</v>
      </c>
      <c r="N133" s="5">
        <f t="shared" si="34"/>
        <v>0</v>
      </c>
      <c r="O133" s="5">
        <f t="shared" si="34"/>
        <v>0</v>
      </c>
      <c r="P133" s="5">
        <f t="shared" si="11"/>
        <v>0</v>
      </c>
    </row>
    <row r="134" spans="1:16" ht="18.75" hidden="1">
      <c r="A134" s="14" t="s">
        <v>14</v>
      </c>
      <c r="B134" s="14"/>
      <c r="C134" s="14"/>
      <c r="D134" s="5">
        <f aca="true" t="shared" si="35" ref="D134:P134">D109+D110+D111+D112+D113+D114+D115+D116+D117+D118+D119+D120+D121+D122+D123+D124+D125+D126+D127+D128+D129+D130+D131+D132+D133</f>
        <v>0</v>
      </c>
      <c r="E134" s="5">
        <f t="shared" si="35"/>
        <v>0</v>
      </c>
      <c r="F134" s="5">
        <f t="shared" si="35"/>
        <v>0</v>
      </c>
      <c r="G134" s="5">
        <f t="shared" si="35"/>
        <v>0</v>
      </c>
      <c r="H134" s="5">
        <f t="shared" si="35"/>
        <v>0</v>
      </c>
      <c r="I134" s="5">
        <f t="shared" si="35"/>
        <v>0</v>
      </c>
      <c r="J134" s="5">
        <f t="shared" si="35"/>
        <v>0</v>
      </c>
      <c r="K134" s="5">
        <f t="shared" si="35"/>
        <v>0</v>
      </c>
      <c r="L134" s="5">
        <f t="shared" si="35"/>
        <v>0</v>
      </c>
      <c r="M134" s="5">
        <f t="shared" si="35"/>
        <v>9.094947017729282E-13</v>
      </c>
      <c r="N134" s="5">
        <f t="shared" si="35"/>
        <v>0</v>
      </c>
      <c r="O134" s="5">
        <f t="shared" si="35"/>
        <v>-1.7621459846850485E-12</v>
      </c>
      <c r="P134" s="5">
        <f t="shared" si="35"/>
        <v>-1.0493272917244667E-11</v>
      </c>
    </row>
    <row r="135" spans="1:16" ht="18.75">
      <c r="A135" s="15">
        <v>1014030</v>
      </c>
      <c r="B135" s="15" t="s">
        <v>62</v>
      </c>
      <c r="C135" s="8">
        <v>2210</v>
      </c>
      <c r="D135" s="5"/>
      <c r="E135" s="5"/>
      <c r="F135" s="5"/>
      <c r="G135" s="5"/>
      <c r="H135" s="5"/>
      <c r="I135" s="5"/>
      <c r="J135" s="5"/>
      <c r="K135" s="5"/>
      <c r="L135" s="5">
        <v>-1600</v>
      </c>
      <c r="M135" s="5"/>
      <c r="N135" s="5"/>
      <c r="O135" s="5"/>
      <c r="P135" s="5">
        <f>D135+E135+F135+G135+H135+I135+J135+K135+L135+M135+N135+O135</f>
        <v>-1600</v>
      </c>
    </row>
    <row r="136" spans="1:16" ht="18.75">
      <c r="A136" s="15"/>
      <c r="B136" s="15"/>
      <c r="C136" s="8">
        <v>2272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>
        <v>600</v>
      </c>
      <c r="O136" s="5">
        <v>1000</v>
      </c>
      <c r="P136" s="5">
        <f aca="true" t="shared" si="36" ref="P136:P159">D136+E136+F136+G136+H136+I136+J136+K136+L136+M136+N136+O136</f>
        <v>1600</v>
      </c>
    </row>
    <row r="137" spans="1:16" ht="18.75" hidden="1">
      <c r="A137" s="15"/>
      <c r="B137" s="15"/>
      <c r="C137" s="8">
        <v>2210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>
        <f t="shared" si="36"/>
        <v>0</v>
      </c>
    </row>
    <row r="138" spans="1:16" ht="18.75" hidden="1">
      <c r="A138" s="15"/>
      <c r="B138" s="15"/>
      <c r="C138" s="8">
        <v>2230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>
        <f t="shared" si="36"/>
        <v>0</v>
      </c>
    </row>
    <row r="139" spans="1:16" ht="18.75" hidden="1">
      <c r="A139" s="15"/>
      <c r="B139" s="15"/>
      <c r="C139" s="8">
        <v>2240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>
        <f t="shared" si="36"/>
        <v>0</v>
      </c>
    </row>
    <row r="140" spans="1:16" ht="18.75" hidden="1">
      <c r="A140" s="15"/>
      <c r="B140" s="15"/>
      <c r="C140" s="8">
        <v>2250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>
        <f t="shared" si="36"/>
        <v>0</v>
      </c>
    </row>
    <row r="141" spans="1:16" ht="18.75" hidden="1">
      <c r="A141" s="15"/>
      <c r="B141" s="15"/>
      <c r="C141" s="8">
        <v>2271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>
        <f t="shared" si="36"/>
        <v>0</v>
      </c>
    </row>
    <row r="142" spans="1:16" ht="18.75" hidden="1">
      <c r="A142" s="15"/>
      <c r="B142" s="15"/>
      <c r="C142" s="8">
        <v>2272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>
        <f t="shared" si="36"/>
        <v>0</v>
      </c>
    </row>
    <row r="143" spans="1:16" ht="18.75" hidden="1">
      <c r="A143" s="15"/>
      <c r="B143" s="15"/>
      <c r="C143" s="8">
        <v>2273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>
        <f t="shared" si="36"/>
        <v>0</v>
      </c>
    </row>
    <row r="144" spans="1:16" ht="18.75" hidden="1">
      <c r="A144" s="15"/>
      <c r="B144" s="15"/>
      <c r="C144" s="8">
        <v>2274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>
        <f t="shared" si="36"/>
        <v>0</v>
      </c>
    </row>
    <row r="145" spans="1:16" ht="18.75" hidden="1">
      <c r="A145" s="15"/>
      <c r="B145" s="15"/>
      <c r="C145" s="8">
        <v>2275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>
        <f t="shared" si="36"/>
        <v>0</v>
      </c>
    </row>
    <row r="146" spans="1:16" ht="18.75" hidden="1">
      <c r="A146" s="15"/>
      <c r="B146" s="15"/>
      <c r="C146" s="8">
        <v>2281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>
        <f t="shared" si="36"/>
        <v>0</v>
      </c>
    </row>
    <row r="147" spans="1:16" ht="12" customHeight="1" hidden="1">
      <c r="A147" s="15"/>
      <c r="B147" s="15"/>
      <c r="C147" s="8">
        <v>2282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>
        <f t="shared" si="36"/>
        <v>0</v>
      </c>
    </row>
    <row r="148" spans="1:16" ht="18.75" hidden="1">
      <c r="A148" s="15"/>
      <c r="B148" s="15"/>
      <c r="C148" s="8">
        <v>2610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>
        <f t="shared" si="36"/>
        <v>0</v>
      </c>
    </row>
    <row r="149" spans="1:16" ht="18.75" hidden="1">
      <c r="A149" s="15"/>
      <c r="B149" s="15"/>
      <c r="C149" s="8">
        <v>2620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>
        <f t="shared" si="36"/>
        <v>0</v>
      </c>
    </row>
    <row r="150" spans="1:16" ht="18.75" hidden="1">
      <c r="A150" s="15"/>
      <c r="B150" s="15"/>
      <c r="C150" s="8">
        <v>2630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>
        <f t="shared" si="36"/>
        <v>0</v>
      </c>
    </row>
    <row r="151" spans="1:16" ht="18.75" hidden="1">
      <c r="A151" s="15"/>
      <c r="B151" s="15"/>
      <c r="C151" s="8">
        <v>2710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>
        <f t="shared" si="36"/>
        <v>0</v>
      </c>
    </row>
    <row r="152" spans="1:16" ht="18.75" hidden="1">
      <c r="A152" s="15"/>
      <c r="B152" s="15"/>
      <c r="C152" s="8">
        <v>2720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>
        <f t="shared" si="36"/>
        <v>0</v>
      </c>
    </row>
    <row r="153" spans="1:16" ht="18.75" hidden="1">
      <c r="A153" s="15"/>
      <c r="B153" s="15"/>
      <c r="C153" s="8">
        <v>2730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>
        <f t="shared" si="36"/>
        <v>0</v>
      </c>
    </row>
    <row r="154" spans="1:16" ht="18.75" hidden="1">
      <c r="A154" s="15"/>
      <c r="B154" s="15"/>
      <c r="C154" s="8">
        <v>2800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>
        <f t="shared" si="36"/>
        <v>0</v>
      </c>
    </row>
    <row r="155" spans="1:16" ht="18.75" hidden="1">
      <c r="A155" s="15"/>
      <c r="B155" s="15"/>
      <c r="C155" s="8">
        <v>3110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>
        <f t="shared" si="36"/>
        <v>0</v>
      </c>
    </row>
    <row r="156" spans="1:16" ht="18.75" hidden="1">
      <c r="A156" s="15"/>
      <c r="B156" s="15"/>
      <c r="C156" s="8">
        <v>3120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>
        <f t="shared" si="36"/>
        <v>0</v>
      </c>
    </row>
    <row r="157" spans="1:16" ht="18.75" hidden="1">
      <c r="A157" s="15"/>
      <c r="B157" s="15"/>
      <c r="C157" s="8">
        <v>3130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>
        <f t="shared" si="36"/>
        <v>0</v>
      </c>
    </row>
    <row r="158" spans="1:16" ht="18.75" hidden="1">
      <c r="A158" s="15"/>
      <c r="B158" s="15"/>
      <c r="C158" s="8">
        <v>3140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>
        <f t="shared" si="36"/>
        <v>0</v>
      </c>
    </row>
    <row r="159" spans="1:16" ht="18.75" hidden="1">
      <c r="A159" s="15"/>
      <c r="B159" s="15"/>
      <c r="C159" s="8">
        <v>3210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>
        <f t="shared" si="36"/>
        <v>0</v>
      </c>
    </row>
    <row r="160" spans="1:16" ht="18.75">
      <c r="A160" s="14" t="s">
        <v>14</v>
      </c>
      <c r="B160" s="14"/>
      <c r="C160" s="14"/>
      <c r="D160" s="5">
        <f aca="true" t="shared" si="37" ref="D160:P160">D135+D136+D137+D138+D139+D140+D141+D142+D143+D144+D145+D146+D147+D148+D149+D150+D151+D152+D153+D154+D155+D156+D157+D158+D159</f>
        <v>0</v>
      </c>
      <c r="E160" s="5">
        <f t="shared" si="37"/>
        <v>0</v>
      </c>
      <c r="F160" s="5">
        <f t="shared" si="37"/>
        <v>0</v>
      </c>
      <c r="G160" s="5">
        <f t="shared" si="37"/>
        <v>0</v>
      </c>
      <c r="H160" s="5">
        <f t="shared" si="37"/>
        <v>0</v>
      </c>
      <c r="I160" s="5">
        <f t="shared" si="37"/>
        <v>0</v>
      </c>
      <c r="J160" s="5">
        <f t="shared" si="37"/>
        <v>0</v>
      </c>
      <c r="K160" s="5">
        <f t="shared" si="37"/>
        <v>0</v>
      </c>
      <c r="L160" s="5">
        <f t="shared" si="37"/>
        <v>-1600</v>
      </c>
      <c r="M160" s="5">
        <f t="shared" si="37"/>
        <v>0</v>
      </c>
      <c r="N160" s="5">
        <f t="shared" si="37"/>
        <v>600</v>
      </c>
      <c r="O160" s="5">
        <f t="shared" si="37"/>
        <v>1000</v>
      </c>
      <c r="P160" s="5">
        <f t="shared" si="37"/>
        <v>0</v>
      </c>
    </row>
    <row r="161" spans="1:16" ht="28.5" customHeight="1">
      <c r="A161" s="15">
        <v>1014030</v>
      </c>
      <c r="B161" s="15" t="s">
        <v>63</v>
      </c>
      <c r="C161" s="8">
        <v>2210</v>
      </c>
      <c r="D161" s="5"/>
      <c r="E161" s="5"/>
      <c r="F161" s="5"/>
      <c r="G161" s="5"/>
      <c r="H161" s="5"/>
      <c r="I161" s="5"/>
      <c r="J161" s="5"/>
      <c r="K161" s="5"/>
      <c r="L161" s="5">
        <v>1600</v>
      </c>
      <c r="M161" s="5"/>
      <c r="N161" s="5"/>
      <c r="O161" s="5"/>
      <c r="P161" s="5">
        <f>D161+E161+F161+G161+H161+I161+J161+K161+L161+M161+N161+O161</f>
        <v>1600</v>
      </c>
    </row>
    <row r="162" spans="1:16" ht="30" customHeight="1">
      <c r="A162" s="15"/>
      <c r="B162" s="15"/>
      <c r="C162" s="8">
        <v>2272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>
        <v>-600</v>
      </c>
      <c r="O162" s="5">
        <v>-1000</v>
      </c>
      <c r="P162" s="5">
        <f aca="true" t="shared" si="38" ref="P162:P185">D162+E162+F162+G162+H162+I162+J162+K162+L162+M162+N162+O162</f>
        <v>-1600</v>
      </c>
    </row>
    <row r="163" spans="1:16" ht="18.75" hidden="1">
      <c r="A163" s="15"/>
      <c r="B163" s="15"/>
      <c r="C163" s="8">
        <v>2210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>
        <f t="shared" si="38"/>
        <v>0</v>
      </c>
    </row>
    <row r="164" spans="1:16" ht="18.75" hidden="1">
      <c r="A164" s="15"/>
      <c r="B164" s="15"/>
      <c r="C164" s="8">
        <v>2230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>
        <f t="shared" si="38"/>
        <v>0</v>
      </c>
    </row>
    <row r="165" spans="1:16" ht="18.75" hidden="1">
      <c r="A165" s="15"/>
      <c r="B165" s="15"/>
      <c r="C165" s="8">
        <v>2240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>
        <f t="shared" si="38"/>
        <v>0</v>
      </c>
    </row>
    <row r="166" spans="1:16" ht="18.75" hidden="1">
      <c r="A166" s="15"/>
      <c r="B166" s="15"/>
      <c r="C166" s="8">
        <v>2250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>
        <f t="shared" si="38"/>
        <v>0</v>
      </c>
    </row>
    <row r="167" spans="1:16" ht="18.75" hidden="1">
      <c r="A167" s="15"/>
      <c r="B167" s="15"/>
      <c r="C167" s="8">
        <v>2271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>
        <f t="shared" si="38"/>
        <v>0</v>
      </c>
    </row>
    <row r="168" spans="1:16" ht="18.75" hidden="1">
      <c r="A168" s="15"/>
      <c r="B168" s="15"/>
      <c r="C168" s="8">
        <v>2272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>
        <f t="shared" si="38"/>
        <v>0</v>
      </c>
    </row>
    <row r="169" spans="1:16" ht="18.75" hidden="1">
      <c r="A169" s="15"/>
      <c r="B169" s="15"/>
      <c r="C169" s="8">
        <v>2273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>
        <f t="shared" si="38"/>
        <v>0</v>
      </c>
    </row>
    <row r="170" spans="1:16" ht="18.75" hidden="1">
      <c r="A170" s="15"/>
      <c r="B170" s="15"/>
      <c r="C170" s="8">
        <v>2274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>
        <f t="shared" si="38"/>
        <v>0</v>
      </c>
    </row>
    <row r="171" spans="1:16" ht="18.75" hidden="1">
      <c r="A171" s="15"/>
      <c r="B171" s="15"/>
      <c r="C171" s="8">
        <v>2275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>
        <f t="shared" si="38"/>
        <v>0</v>
      </c>
    </row>
    <row r="172" spans="1:16" ht="18.75" hidden="1">
      <c r="A172" s="15"/>
      <c r="B172" s="15"/>
      <c r="C172" s="8">
        <v>2281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>
        <f t="shared" si="38"/>
        <v>0</v>
      </c>
    </row>
    <row r="173" spans="1:16" ht="18.75" hidden="1">
      <c r="A173" s="15"/>
      <c r="B173" s="15"/>
      <c r="C173" s="8">
        <v>2282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>
        <f t="shared" si="38"/>
        <v>0</v>
      </c>
    </row>
    <row r="174" spans="1:16" ht="18.75" hidden="1">
      <c r="A174" s="15"/>
      <c r="B174" s="15"/>
      <c r="C174" s="8">
        <v>2610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>
        <f t="shared" si="38"/>
        <v>0</v>
      </c>
    </row>
    <row r="175" spans="1:16" ht="18.75" hidden="1">
      <c r="A175" s="15"/>
      <c r="B175" s="15"/>
      <c r="C175" s="8">
        <v>2620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>
        <f t="shared" si="38"/>
        <v>0</v>
      </c>
    </row>
    <row r="176" spans="1:16" ht="18.75" hidden="1">
      <c r="A176" s="15"/>
      <c r="B176" s="15"/>
      <c r="C176" s="8">
        <v>2630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>
        <f t="shared" si="38"/>
        <v>0</v>
      </c>
    </row>
    <row r="177" spans="1:16" ht="18.75" hidden="1">
      <c r="A177" s="15"/>
      <c r="B177" s="15"/>
      <c r="C177" s="8">
        <v>2710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>
        <f t="shared" si="38"/>
        <v>0</v>
      </c>
    </row>
    <row r="178" spans="1:16" ht="18.75" hidden="1">
      <c r="A178" s="15"/>
      <c r="B178" s="15"/>
      <c r="C178" s="8">
        <v>2720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>
        <f t="shared" si="38"/>
        <v>0</v>
      </c>
    </row>
    <row r="179" spans="1:16" ht="18.75" hidden="1">
      <c r="A179" s="15"/>
      <c r="B179" s="15"/>
      <c r="C179" s="8">
        <v>2730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>
        <f t="shared" si="38"/>
        <v>0</v>
      </c>
    </row>
    <row r="180" spans="1:16" ht="18.75" hidden="1">
      <c r="A180" s="15"/>
      <c r="B180" s="15"/>
      <c r="C180" s="8">
        <v>2800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>
        <f t="shared" si="38"/>
        <v>0</v>
      </c>
    </row>
    <row r="181" spans="1:16" ht="18.75" hidden="1">
      <c r="A181" s="15"/>
      <c r="B181" s="15"/>
      <c r="C181" s="8">
        <v>3110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>
        <f t="shared" si="38"/>
        <v>0</v>
      </c>
    </row>
    <row r="182" spans="1:16" ht="18.75" hidden="1">
      <c r="A182" s="15"/>
      <c r="B182" s="15"/>
      <c r="C182" s="8">
        <v>3120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f t="shared" si="38"/>
        <v>0</v>
      </c>
    </row>
    <row r="183" spans="1:16" ht="18.75" hidden="1">
      <c r="A183" s="15"/>
      <c r="B183" s="15"/>
      <c r="C183" s="8">
        <v>3130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>
        <f t="shared" si="38"/>
        <v>0</v>
      </c>
    </row>
    <row r="184" spans="1:16" ht="20.25" customHeight="1" hidden="1">
      <c r="A184" s="15"/>
      <c r="B184" s="15"/>
      <c r="C184" s="8">
        <v>3140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f t="shared" si="38"/>
        <v>0</v>
      </c>
    </row>
    <row r="185" spans="1:16" ht="9.75" customHeight="1" hidden="1">
      <c r="A185" s="15"/>
      <c r="B185" s="15"/>
      <c r="C185" s="8">
        <v>3210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>
        <f t="shared" si="38"/>
        <v>0</v>
      </c>
    </row>
    <row r="186" spans="1:16" ht="18.75">
      <c r="A186" s="14" t="s">
        <v>14</v>
      </c>
      <c r="B186" s="14"/>
      <c r="C186" s="14"/>
      <c r="D186" s="5">
        <f aca="true" t="shared" si="39" ref="D186:P186">D161+D162+D163+D164+D165+D166+D167+D168+D169+D170+D171+D172+D173+D174+D175+D176+D177+D178+D179+D180+D181+D182+D183+D184+D185</f>
        <v>0</v>
      </c>
      <c r="E186" s="5">
        <f t="shared" si="39"/>
        <v>0</v>
      </c>
      <c r="F186" s="5">
        <f t="shared" si="39"/>
        <v>0</v>
      </c>
      <c r="G186" s="5">
        <f t="shared" si="39"/>
        <v>0</v>
      </c>
      <c r="H186" s="5">
        <f t="shared" si="39"/>
        <v>0</v>
      </c>
      <c r="I186" s="5">
        <f t="shared" si="39"/>
        <v>0</v>
      </c>
      <c r="J186" s="5">
        <f t="shared" si="39"/>
        <v>0</v>
      </c>
      <c r="K186" s="5">
        <f t="shared" si="39"/>
        <v>0</v>
      </c>
      <c r="L186" s="5">
        <f t="shared" si="39"/>
        <v>1600</v>
      </c>
      <c r="M186" s="5">
        <f t="shared" si="39"/>
        <v>0</v>
      </c>
      <c r="N186" s="5">
        <f t="shared" si="39"/>
        <v>-600</v>
      </c>
      <c r="O186" s="5">
        <f>O161+O162+O163+O164+O165+O166+O167+O168+O169+O170+O171+O172+O173+O174+O175+O176+O177+O178+O179+O180+O181+O182+O183+O184+O185</f>
        <v>-1000</v>
      </c>
      <c r="P186" s="5">
        <f t="shared" si="39"/>
        <v>0</v>
      </c>
    </row>
    <row r="187" spans="1:16" s="11" customFormat="1" ht="18.75" hidden="1">
      <c r="A187" s="15">
        <v>1014082</v>
      </c>
      <c r="B187" s="15" t="s">
        <v>53</v>
      </c>
      <c r="C187" s="9">
        <v>2110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>
        <f>D187+E187+F187+G187+H187+I187+J187+K187+L187+M187+N187+O187</f>
        <v>0</v>
      </c>
    </row>
    <row r="188" spans="1:16" s="11" customFormat="1" ht="18.75" hidden="1">
      <c r="A188" s="15"/>
      <c r="B188" s="15"/>
      <c r="C188" s="9">
        <v>2120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>
        <f aca="true" t="shared" si="40" ref="P188:P211">D188+E188+F188+G188+H188+I188+J188+K188+L188+M188+N188+O188</f>
        <v>0</v>
      </c>
    </row>
    <row r="189" spans="1:16" s="11" customFormat="1" ht="18.75" hidden="1">
      <c r="A189" s="15"/>
      <c r="B189" s="15"/>
      <c r="C189" s="9">
        <v>2210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>
        <f t="shared" si="40"/>
        <v>0</v>
      </c>
    </row>
    <row r="190" spans="1:16" s="11" customFormat="1" ht="18.75" hidden="1">
      <c r="A190" s="15"/>
      <c r="B190" s="15"/>
      <c r="C190" s="9">
        <v>2230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>
        <f t="shared" si="40"/>
        <v>0</v>
      </c>
    </row>
    <row r="191" spans="1:16" ht="47.25" customHeight="1">
      <c r="A191" s="15"/>
      <c r="B191" s="15"/>
      <c r="C191" s="8">
        <v>2210</v>
      </c>
      <c r="D191" s="5"/>
      <c r="E191" s="5"/>
      <c r="F191" s="5"/>
      <c r="G191" s="5">
        <v>6062</v>
      </c>
      <c r="H191" s="5">
        <v>7000</v>
      </c>
      <c r="I191" s="5">
        <v>618</v>
      </c>
      <c r="J191" s="5"/>
      <c r="K191" s="5"/>
      <c r="L191" s="5"/>
      <c r="M191" s="5"/>
      <c r="N191" s="5"/>
      <c r="O191" s="5"/>
      <c r="P191" s="5">
        <f t="shared" si="40"/>
        <v>13680</v>
      </c>
    </row>
    <row r="192" spans="1:16" ht="18.75" hidden="1">
      <c r="A192" s="15"/>
      <c r="B192" s="15"/>
      <c r="C192" s="8">
        <v>2250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>
        <f t="shared" si="40"/>
        <v>0</v>
      </c>
    </row>
    <row r="193" spans="1:16" ht="18.75" hidden="1">
      <c r="A193" s="15"/>
      <c r="B193" s="15"/>
      <c r="C193" s="8">
        <v>2271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>
        <f t="shared" si="40"/>
        <v>0</v>
      </c>
    </row>
    <row r="194" spans="1:16" ht="18.75" hidden="1">
      <c r="A194" s="15"/>
      <c r="B194" s="15"/>
      <c r="C194" s="8">
        <v>2272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>
        <f t="shared" si="40"/>
        <v>0</v>
      </c>
    </row>
    <row r="195" spans="1:16" ht="18.75" hidden="1">
      <c r="A195" s="15"/>
      <c r="B195" s="15"/>
      <c r="C195" s="8">
        <v>2273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>
        <f t="shared" si="40"/>
        <v>0</v>
      </c>
    </row>
    <row r="196" spans="1:16" ht="18.75" hidden="1">
      <c r="A196" s="15"/>
      <c r="B196" s="15"/>
      <c r="C196" s="8">
        <v>2274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>
        <f t="shared" si="40"/>
        <v>0</v>
      </c>
    </row>
    <row r="197" spans="1:16" ht="18.75" hidden="1">
      <c r="A197" s="15"/>
      <c r="B197" s="15"/>
      <c r="C197" s="8">
        <v>2275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>
        <f t="shared" si="40"/>
        <v>0</v>
      </c>
    </row>
    <row r="198" spans="1:16" ht="18.75" hidden="1">
      <c r="A198" s="15"/>
      <c r="B198" s="15"/>
      <c r="C198" s="8">
        <v>2281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>
        <f t="shared" si="40"/>
        <v>0</v>
      </c>
    </row>
    <row r="199" spans="1:16" ht="18.75" hidden="1">
      <c r="A199" s="15"/>
      <c r="B199" s="15"/>
      <c r="C199" s="8">
        <v>2282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>
        <f t="shared" si="40"/>
        <v>0</v>
      </c>
    </row>
    <row r="200" spans="1:16" ht="18.75" hidden="1">
      <c r="A200" s="15"/>
      <c r="B200" s="15"/>
      <c r="C200" s="8">
        <v>2610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>
        <f t="shared" si="40"/>
        <v>0</v>
      </c>
    </row>
    <row r="201" spans="1:16" ht="18.75" hidden="1">
      <c r="A201" s="15"/>
      <c r="B201" s="15"/>
      <c r="C201" s="8">
        <v>2620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>
        <f t="shared" si="40"/>
        <v>0</v>
      </c>
    </row>
    <row r="202" spans="1:16" ht="18.75" hidden="1">
      <c r="A202" s="15"/>
      <c r="B202" s="15"/>
      <c r="C202" s="8">
        <v>2630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>
        <f t="shared" si="40"/>
        <v>0</v>
      </c>
    </row>
    <row r="203" spans="1:16" ht="18.75" hidden="1">
      <c r="A203" s="15"/>
      <c r="B203" s="15"/>
      <c r="C203" s="8">
        <v>2710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>
        <f t="shared" si="40"/>
        <v>0</v>
      </c>
    </row>
    <row r="204" spans="1:16" ht="18.75" hidden="1">
      <c r="A204" s="15"/>
      <c r="B204" s="15"/>
      <c r="C204" s="8">
        <v>2720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>
        <f t="shared" si="40"/>
        <v>0</v>
      </c>
    </row>
    <row r="205" spans="1:16" ht="18.75" hidden="1">
      <c r="A205" s="15"/>
      <c r="B205" s="15"/>
      <c r="C205" s="8">
        <v>2730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>
        <f t="shared" si="40"/>
        <v>0</v>
      </c>
    </row>
    <row r="206" spans="1:16" ht="18.75" hidden="1">
      <c r="A206" s="15"/>
      <c r="B206" s="15"/>
      <c r="C206" s="8">
        <v>2800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>
        <f t="shared" si="40"/>
        <v>0</v>
      </c>
    </row>
    <row r="207" spans="1:16" ht="18.75" hidden="1">
      <c r="A207" s="15"/>
      <c r="B207" s="15"/>
      <c r="C207" s="8">
        <v>3110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>
        <f t="shared" si="40"/>
        <v>0</v>
      </c>
    </row>
    <row r="208" spans="1:16" ht="18.75" hidden="1">
      <c r="A208" s="15"/>
      <c r="B208" s="15"/>
      <c r="C208" s="8">
        <v>3120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>
        <f t="shared" si="40"/>
        <v>0</v>
      </c>
    </row>
    <row r="209" spans="1:16" ht="18.75" hidden="1">
      <c r="A209" s="15"/>
      <c r="B209" s="15"/>
      <c r="C209" s="8">
        <v>3130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>
        <f t="shared" si="40"/>
        <v>0</v>
      </c>
    </row>
    <row r="210" spans="1:16" ht="18.75" hidden="1">
      <c r="A210" s="15"/>
      <c r="B210" s="15"/>
      <c r="C210" s="8">
        <v>3140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>
        <f t="shared" si="40"/>
        <v>0</v>
      </c>
    </row>
    <row r="211" spans="1:16" ht="22.5" customHeight="1" hidden="1">
      <c r="A211" s="15"/>
      <c r="B211" s="15"/>
      <c r="C211" s="8">
        <v>3210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>
        <f t="shared" si="40"/>
        <v>0</v>
      </c>
    </row>
    <row r="212" spans="1:16" ht="18.75">
      <c r="A212" s="14" t="s">
        <v>14</v>
      </c>
      <c r="B212" s="14"/>
      <c r="C212" s="14"/>
      <c r="D212" s="5">
        <f aca="true" t="shared" si="41" ref="D212:P212">D187+D188+D189+D190+D191+D192+D193+D194+D195+D196+D197+D198+D199+D200+D201+D202+D203+D204+D205+D206+D207+D208+D209+D210+D211</f>
        <v>0</v>
      </c>
      <c r="E212" s="5">
        <f t="shared" si="41"/>
        <v>0</v>
      </c>
      <c r="F212" s="5">
        <f t="shared" si="41"/>
        <v>0</v>
      </c>
      <c r="G212" s="5">
        <f t="shared" si="41"/>
        <v>6062</v>
      </c>
      <c r="H212" s="5">
        <f t="shared" si="41"/>
        <v>7000</v>
      </c>
      <c r="I212" s="5">
        <f t="shared" si="41"/>
        <v>618</v>
      </c>
      <c r="J212" s="5">
        <f t="shared" si="41"/>
        <v>0</v>
      </c>
      <c r="K212" s="5">
        <f t="shared" si="41"/>
        <v>0</v>
      </c>
      <c r="L212" s="5">
        <f t="shared" si="41"/>
        <v>0</v>
      </c>
      <c r="M212" s="5">
        <f t="shared" si="41"/>
        <v>0</v>
      </c>
      <c r="N212" s="5">
        <f t="shared" si="41"/>
        <v>0</v>
      </c>
      <c r="O212" s="5">
        <f t="shared" si="41"/>
        <v>0</v>
      </c>
      <c r="P212" s="5">
        <f t="shared" si="41"/>
        <v>13680</v>
      </c>
    </row>
    <row r="213" spans="1:16" ht="18.75" hidden="1">
      <c r="A213" s="15">
        <v>1014082</v>
      </c>
      <c r="B213" s="15" t="s">
        <v>66</v>
      </c>
      <c r="C213" s="8">
        <v>2110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>
        <f>D213+E213+F213+G213+H213+I213+J213+K213+L213+M213+N213+O213</f>
        <v>0</v>
      </c>
    </row>
    <row r="214" spans="1:16" ht="18.75" hidden="1">
      <c r="A214" s="15"/>
      <c r="B214" s="15"/>
      <c r="C214" s="8">
        <v>2120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>
        <f aca="true" t="shared" si="42" ref="P214:P237">D214+E214+F214+G214+H214+I214+J214+K214+L214+M214+N214+O214</f>
        <v>0</v>
      </c>
    </row>
    <row r="215" spans="1:16" ht="18.75" hidden="1">
      <c r="A215" s="15"/>
      <c r="B215" s="15"/>
      <c r="C215" s="8">
        <v>2210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>
        <f t="shared" si="42"/>
        <v>0</v>
      </c>
    </row>
    <row r="216" spans="1:16" ht="18.75" hidden="1">
      <c r="A216" s="15"/>
      <c r="B216" s="15"/>
      <c r="C216" s="8">
        <v>2230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>
        <f t="shared" si="42"/>
        <v>0</v>
      </c>
    </row>
    <row r="217" spans="1:16" ht="65.25" customHeight="1">
      <c r="A217" s="15"/>
      <c r="B217" s="15"/>
      <c r="C217" s="8">
        <v>2210</v>
      </c>
      <c r="D217" s="5"/>
      <c r="E217" s="5"/>
      <c r="F217" s="5"/>
      <c r="G217" s="5">
        <v>-6062</v>
      </c>
      <c r="H217" s="5">
        <v>-7000</v>
      </c>
      <c r="I217" s="5">
        <v>-618</v>
      </c>
      <c r="J217" s="5"/>
      <c r="K217" s="5"/>
      <c r="L217" s="5"/>
      <c r="M217" s="5"/>
      <c r="N217" s="5"/>
      <c r="O217" s="5"/>
      <c r="P217" s="5">
        <f t="shared" si="42"/>
        <v>-13680</v>
      </c>
    </row>
    <row r="218" spans="1:16" ht="18.75" hidden="1">
      <c r="A218" s="15"/>
      <c r="B218" s="15"/>
      <c r="C218" s="8">
        <v>2250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>
        <f t="shared" si="42"/>
        <v>0</v>
      </c>
    </row>
    <row r="219" spans="1:16" ht="18.75" hidden="1">
      <c r="A219" s="15"/>
      <c r="B219" s="15"/>
      <c r="C219" s="8">
        <v>2271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>
        <f t="shared" si="42"/>
        <v>0</v>
      </c>
    </row>
    <row r="220" spans="1:16" ht="18.75" hidden="1">
      <c r="A220" s="15"/>
      <c r="B220" s="15"/>
      <c r="C220" s="8">
        <v>2272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>
        <f t="shared" si="42"/>
        <v>0</v>
      </c>
    </row>
    <row r="221" spans="1:16" ht="18.75" hidden="1">
      <c r="A221" s="15"/>
      <c r="B221" s="15"/>
      <c r="C221" s="8">
        <v>2273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>
        <f t="shared" si="42"/>
        <v>0</v>
      </c>
    </row>
    <row r="222" spans="1:16" ht="18.75" hidden="1">
      <c r="A222" s="15"/>
      <c r="B222" s="15"/>
      <c r="C222" s="8">
        <v>2274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>
        <f t="shared" si="42"/>
        <v>0</v>
      </c>
    </row>
    <row r="223" spans="1:16" ht="18.75" hidden="1">
      <c r="A223" s="15"/>
      <c r="B223" s="15"/>
      <c r="C223" s="8">
        <v>2275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>
        <f t="shared" si="42"/>
        <v>0</v>
      </c>
    </row>
    <row r="224" spans="1:16" ht="18.75" hidden="1">
      <c r="A224" s="15"/>
      <c r="B224" s="15"/>
      <c r="C224" s="8">
        <v>2281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>
        <f t="shared" si="42"/>
        <v>0</v>
      </c>
    </row>
    <row r="225" spans="1:16" ht="18.75" hidden="1">
      <c r="A225" s="15"/>
      <c r="B225" s="15"/>
      <c r="C225" s="8">
        <v>2282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>
        <f t="shared" si="42"/>
        <v>0</v>
      </c>
    </row>
    <row r="226" spans="1:16" ht="18.75" hidden="1">
      <c r="A226" s="15"/>
      <c r="B226" s="15"/>
      <c r="C226" s="8">
        <v>2610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>
        <f t="shared" si="42"/>
        <v>0</v>
      </c>
    </row>
    <row r="227" spans="1:16" ht="18.75" hidden="1">
      <c r="A227" s="15"/>
      <c r="B227" s="15"/>
      <c r="C227" s="8">
        <v>2620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>
        <f t="shared" si="42"/>
        <v>0</v>
      </c>
    </row>
    <row r="228" spans="1:16" ht="18.75" hidden="1">
      <c r="A228" s="15"/>
      <c r="B228" s="15"/>
      <c r="C228" s="8">
        <v>2630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>
        <f t="shared" si="42"/>
        <v>0</v>
      </c>
    </row>
    <row r="229" spans="1:16" ht="18.75" hidden="1">
      <c r="A229" s="15"/>
      <c r="B229" s="15"/>
      <c r="C229" s="8">
        <v>2710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>
        <f t="shared" si="42"/>
        <v>0</v>
      </c>
    </row>
    <row r="230" spans="1:16" ht="18.75" hidden="1">
      <c r="A230" s="15"/>
      <c r="B230" s="15"/>
      <c r="C230" s="8">
        <v>2720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f t="shared" si="42"/>
        <v>0</v>
      </c>
    </row>
    <row r="231" spans="1:16" ht="18.75" hidden="1">
      <c r="A231" s="15"/>
      <c r="B231" s="15"/>
      <c r="C231" s="8">
        <v>2730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>
        <f t="shared" si="42"/>
        <v>0</v>
      </c>
    </row>
    <row r="232" spans="1:16" ht="18.75" hidden="1">
      <c r="A232" s="15"/>
      <c r="B232" s="15"/>
      <c r="C232" s="8">
        <v>2800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>
        <f t="shared" si="42"/>
        <v>0</v>
      </c>
    </row>
    <row r="233" spans="1:16" ht="18.75" hidden="1">
      <c r="A233" s="15"/>
      <c r="B233" s="15"/>
      <c r="C233" s="8">
        <v>3110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>
        <f t="shared" si="42"/>
        <v>0</v>
      </c>
    </row>
    <row r="234" spans="1:16" ht="18.75" hidden="1">
      <c r="A234" s="15"/>
      <c r="B234" s="15"/>
      <c r="C234" s="8">
        <v>3120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>
        <f t="shared" si="42"/>
        <v>0</v>
      </c>
    </row>
    <row r="235" spans="1:16" ht="18.75" hidden="1">
      <c r="A235" s="15"/>
      <c r="B235" s="15"/>
      <c r="C235" s="8">
        <v>3130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>
        <f t="shared" si="42"/>
        <v>0</v>
      </c>
    </row>
    <row r="236" spans="1:16" ht="18.75" hidden="1">
      <c r="A236" s="15"/>
      <c r="B236" s="15"/>
      <c r="C236" s="8">
        <v>3140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>
        <f t="shared" si="42"/>
        <v>0</v>
      </c>
    </row>
    <row r="237" spans="1:16" ht="18.75" hidden="1">
      <c r="A237" s="15"/>
      <c r="B237" s="15"/>
      <c r="C237" s="8">
        <v>3210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>
        <f t="shared" si="42"/>
        <v>0</v>
      </c>
    </row>
    <row r="238" spans="1:16" ht="18.75">
      <c r="A238" s="14" t="s">
        <v>14</v>
      </c>
      <c r="B238" s="14"/>
      <c r="C238" s="14"/>
      <c r="D238" s="5">
        <f aca="true" t="shared" si="43" ref="D238:P238">D213+D214+D215+D216+D217+D218+D219+D220+D221+D222+D223+D224+D225+D226+D227+D228+D229+D230+D231+D232+D233+D234+D235+D236+D237</f>
        <v>0</v>
      </c>
      <c r="E238" s="5">
        <f t="shared" si="43"/>
        <v>0</v>
      </c>
      <c r="F238" s="5">
        <f t="shared" si="43"/>
        <v>0</v>
      </c>
      <c r="G238" s="5">
        <f t="shared" si="43"/>
        <v>-6062</v>
      </c>
      <c r="H238" s="5">
        <f t="shared" si="43"/>
        <v>-7000</v>
      </c>
      <c r="I238" s="5">
        <f t="shared" si="43"/>
        <v>-618</v>
      </c>
      <c r="J238" s="5">
        <f t="shared" si="43"/>
        <v>0</v>
      </c>
      <c r="K238" s="5">
        <f t="shared" si="43"/>
        <v>0</v>
      </c>
      <c r="L238" s="5">
        <f t="shared" si="43"/>
        <v>0</v>
      </c>
      <c r="M238" s="5">
        <f t="shared" si="43"/>
        <v>0</v>
      </c>
      <c r="N238" s="5">
        <f t="shared" si="43"/>
        <v>0</v>
      </c>
      <c r="O238" s="5">
        <f t="shared" si="43"/>
        <v>0</v>
      </c>
      <c r="P238" s="5">
        <f t="shared" si="43"/>
        <v>-13680</v>
      </c>
    </row>
    <row r="239" spans="1:16" s="11" customFormat="1" ht="18.75" hidden="1">
      <c r="A239" s="15">
        <v>1014082</v>
      </c>
      <c r="B239" s="15" t="s">
        <v>64</v>
      </c>
      <c r="C239" s="9">
        <v>2110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>
        <f>D239+E239+F239+G239+H239+I239+J239+K239+L239+M239+N239+O239</f>
        <v>0</v>
      </c>
    </row>
    <row r="240" spans="1:16" s="11" customFormat="1" ht="18.75" hidden="1">
      <c r="A240" s="15"/>
      <c r="B240" s="15"/>
      <c r="C240" s="9">
        <v>2120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>
        <f aca="true" t="shared" si="44" ref="P240:P263">D240+E240+F240+G240+H240+I240+J240+K240+L240+M240+N240+O240</f>
        <v>0</v>
      </c>
    </row>
    <row r="241" spans="1:16" s="11" customFormat="1" ht="18.75" hidden="1">
      <c r="A241" s="15"/>
      <c r="B241" s="15"/>
      <c r="C241" s="9">
        <v>2210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>
        <f t="shared" si="44"/>
        <v>0</v>
      </c>
    </row>
    <row r="242" spans="1:16" s="11" customFormat="1" ht="18.75" hidden="1">
      <c r="A242" s="15"/>
      <c r="B242" s="15"/>
      <c r="C242" s="9">
        <v>2230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>
        <f t="shared" si="44"/>
        <v>0</v>
      </c>
    </row>
    <row r="243" spans="1:16" s="11" customFormat="1" ht="18.75" hidden="1">
      <c r="A243" s="15"/>
      <c r="B243" s="15"/>
      <c r="C243" s="9">
        <v>2240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>
        <f t="shared" si="44"/>
        <v>0</v>
      </c>
    </row>
    <row r="244" spans="1:16" s="11" customFormat="1" ht="18.75" hidden="1">
      <c r="A244" s="15"/>
      <c r="B244" s="15"/>
      <c r="C244" s="9">
        <v>2250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>
        <f t="shared" si="44"/>
        <v>0</v>
      </c>
    </row>
    <row r="245" spans="1:16" s="11" customFormat="1" ht="18.75" hidden="1">
      <c r="A245" s="15"/>
      <c r="B245" s="15"/>
      <c r="C245" s="9">
        <v>2271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>
        <f t="shared" si="44"/>
        <v>0</v>
      </c>
    </row>
    <row r="246" spans="1:16" s="11" customFormat="1" ht="18.75" hidden="1">
      <c r="A246" s="15"/>
      <c r="B246" s="15"/>
      <c r="C246" s="9">
        <v>2272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>
        <f t="shared" si="44"/>
        <v>0</v>
      </c>
    </row>
    <row r="247" spans="1:16" s="11" customFormat="1" ht="18.75" hidden="1">
      <c r="A247" s="15"/>
      <c r="B247" s="15"/>
      <c r="C247" s="9">
        <v>2273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>
        <f t="shared" si="44"/>
        <v>0</v>
      </c>
    </row>
    <row r="248" spans="1:16" s="11" customFormat="1" ht="18.75" hidden="1">
      <c r="A248" s="15"/>
      <c r="B248" s="15"/>
      <c r="C248" s="9">
        <v>2274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>
        <f t="shared" si="44"/>
        <v>0</v>
      </c>
    </row>
    <row r="249" spans="1:16" s="11" customFormat="1" ht="18.75" hidden="1">
      <c r="A249" s="15"/>
      <c r="B249" s="15"/>
      <c r="C249" s="9">
        <v>2275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>
        <f t="shared" si="44"/>
        <v>0</v>
      </c>
    </row>
    <row r="250" spans="1:16" s="11" customFormat="1" ht="18.75" hidden="1">
      <c r="A250" s="15"/>
      <c r="B250" s="15"/>
      <c r="C250" s="9">
        <v>2281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>
        <f t="shared" si="44"/>
        <v>0</v>
      </c>
    </row>
    <row r="251" spans="1:16" ht="72.75" customHeight="1">
      <c r="A251" s="15"/>
      <c r="B251" s="15"/>
      <c r="C251" s="8">
        <v>2282</v>
      </c>
      <c r="D251" s="5"/>
      <c r="E251" s="5"/>
      <c r="F251" s="5"/>
      <c r="G251" s="5"/>
      <c r="H251" s="5"/>
      <c r="I251" s="5"/>
      <c r="J251" s="5"/>
      <c r="K251" s="5">
        <v>-1277.35</v>
      </c>
      <c r="L251" s="5"/>
      <c r="M251" s="5"/>
      <c r="N251" s="5"/>
      <c r="O251" s="5"/>
      <c r="P251" s="5">
        <f t="shared" si="44"/>
        <v>-1277.35</v>
      </c>
    </row>
    <row r="252" spans="1:16" ht="18.75" hidden="1">
      <c r="A252" s="15"/>
      <c r="B252" s="15"/>
      <c r="C252" s="8">
        <v>2610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>
        <f t="shared" si="44"/>
        <v>0</v>
      </c>
    </row>
    <row r="253" spans="1:16" ht="18.75" hidden="1">
      <c r="A253" s="15"/>
      <c r="B253" s="15"/>
      <c r="C253" s="8">
        <v>2620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>
        <f t="shared" si="44"/>
        <v>0</v>
      </c>
    </row>
    <row r="254" spans="1:16" ht="18.75" hidden="1">
      <c r="A254" s="15"/>
      <c r="B254" s="15"/>
      <c r="C254" s="8">
        <v>2630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>
        <f t="shared" si="44"/>
        <v>0</v>
      </c>
    </row>
    <row r="255" spans="1:16" ht="18.75" hidden="1">
      <c r="A255" s="15"/>
      <c r="B255" s="15"/>
      <c r="C255" s="8">
        <v>2710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>
        <f t="shared" si="44"/>
        <v>0</v>
      </c>
    </row>
    <row r="256" spans="1:16" ht="18.75" hidden="1">
      <c r="A256" s="15"/>
      <c r="B256" s="15"/>
      <c r="C256" s="8">
        <v>2720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>
        <f t="shared" si="44"/>
        <v>0</v>
      </c>
    </row>
    <row r="257" spans="1:16" ht="18.75" hidden="1">
      <c r="A257" s="15"/>
      <c r="B257" s="15"/>
      <c r="C257" s="8">
        <v>2730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>
        <f t="shared" si="44"/>
        <v>0</v>
      </c>
    </row>
    <row r="258" spans="1:16" ht="18.75" hidden="1">
      <c r="A258" s="15"/>
      <c r="B258" s="15"/>
      <c r="C258" s="8">
        <v>2800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>
        <f t="shared" si="44"/>
        <v>0</v>
      </c>
    </row>
    <row r="259" spans="1:16" ht="18.75" hidden="1">
      <c r="A259" s="15"/>
      <c r="B259" s="15"/>
      <c r="C259" s="8">
        <v>3110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>
        <f t="shared" si="44"/>
        <v>0</v>
      </c>
    </row>
    <row r="260" spans="1:16" ht="18.75" hidden="1">
      <c r="A260" s="15"/>
      <c r="B260" s="15"/>
      <c r="C260" s="8">
        <v>3120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>
        <f t="shared" si="44"/>
        <v>0</v>
      </c>
    </row>
    <row r="261" spans="1:16" ht="18.75" hidden="1">
      <c r="A261" s="15"/>
      <c r="B261" s="15"/>
      <c r="C261" s="8">
        <v>3130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>
        <f t="shared" si="44"/>
        <v>0</v>
      </c>
    </row>
    <row r="262" spans="1:16" ht="18.75" hidden="1">
      <c r="A262" s="15"/>
      <c r="B262" s="15"/>
      <c r="C262" s="8">
        <v>3140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>
        <f t="shared" si="44"/>
        <v>0</v>
      </c>
    </row>
    <row r="263" spans="1:16" ht="18.75" hidden="1">
      <c r="A263" s="15"/>
      <c r="B263" s="15"/>
      <c r="C263" s="8">
        <v>3210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>
        <f t="shared" si="44"/>
        <v>0</v>
      </c>
    </row>
    <row r="264" spans="1:16" ht="18.75">
      <c r="A264" s="14" t="s">
        <v>56</v>
      </c>
      <c r="B264" s="14"/>
      <c r="C264" s="14"/>
      <c r="D264" s="5">
        <f aca="true" t="shared" si="45" ref="D264:P264">D239+D240+D241+D242+D243+D244+D245+D246+D247+D248+D249+D250+D251+D252+D253+D254+D255+D256+D257+D258+D259+D260+D261+D262+D263</f>
        <v>0</v>
      </c>
      <c r="E264" s="5">
        <f t="shared" si="45"/>
        <v>0</v>
      </c>
      <c r="F264" s="5">
        <f t="shared" si="45"/>
        <v>0</v>
      </c>
      <c r="G264" s="5">
        <f t="shared" si="45"/>
        <v>0</v>
      </c>
      <c r="H264" s="5">
        <f t="shared" si="45"/>
        <v>0</v>
      </c>
      <c r="I264" s="5">
        <f t="shared" si="45"/>
        <v>0</v>
      </c>
      <c r="J264" s="5">
        <f t="shared" si="45"/>
        <v>0</v>
      </c>
      <c r="K264" s="5">
        <f t="shared" si="45"/>
        <v>-1277.35</v>
      </c>
      <c r="L264" s="5">
        <f t="shared" si="45"/>
        <v>0</v>
      </c>
      <c r="M264" s="5">
        <f t="shared" si="45"/>
        <v>0</v>
      </c>
      <c r="N264" s="5">
        <f t="shared" si="45"/>
        <v>0</v>
      </c>
      <c r="O264" s="5">
        <f t="shared" si="45"/>
        <v>0</v>
      </c>
      <c r="P264" s="5">
        <f t="shared" si="45"/>
        <v>-1277.35</v>
      </c>
    </row>
    <row r="265" spans="1:16" ht="18.75" hidden="1">
      <c r="A265" s="15">
        <v>1014082</v>
      </c>
      <c r="B265" s="15" t="s">
        <v>61</v>
      </c>
      <c r="C265" s="8">
        <v>2110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>
        <f>D265+E265+F265+G265+H265+I265+J265+K265+L265+M265+N265+O265</f>
        <v>0</v>
      </c>
    </row>
    <row r="266" spans="1:16" ht="18.75" hidden="1">
      <c r="A266" s="15"/>
      <c r="B266" s="15"/>
      <c r="C266" s="8">
        <v>2120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>
        <f aca="true" t="shared" si="46" ref="P266:P289">D266+E266+F266+G266+H266+I266+J266+K266+L266+M266+N266+O266</f>
        <v>0</v>
      </c>
    </row>
    <row r="267" spans="1:16" ht="18.75" hidden="1">
      <c r="A267" s="15"/>
      <c r="B267" s="15"/>
      <c r="C267" s="8">
        <v>2210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>
        <f t="shared" si="46"/>
        <v>0</v>
      </c>
    </row>
    <row r="268" spans="1:16" ht="18.75" hidden="1">
      <c r="A268" s="15"/>
      <c r="B268" s="15"/>
      <c r="C268" s="8">
        <v>2230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>
        <f t="shared" si="46"/>
        <v>0</v>
      </c>
    </row>
    <row r="269" spans="1:16" ht="18.75" hidden="1">
      <c r="A269" s="15"/>
      <c r="B269" s="15"/>
      <c r="C269" s="8">
        <v>2240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>
        <f t="shared" si="46"/>
        <v>0</v>
      </c>
    </row>
    <row r="270" spans="1:16" ht="18.75" hidden="1">
      <c r="A270" s="15"/>
      <c r="B270" s="15"/>
      <c r="C270" s="8">
        <v>2250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>
        <f t="shared" si="46"/>
        <v>0</v>
      </c>
    </row>
    <row r="271" spans="1:16" ht="18.75" hidden="1">
      <c r="A271" s="15"/>
      <c r="B271" s="15"/>
      <c r="C271" s="8">
        <v>2271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>
        <f t="shared" si="46"/>
        <v>0</v>
      </c>
    </row>
    <row r="272" spans="1:16" ht="18.75" hidden="1">
      <c r="A272" s="15"/>
      <c r="B272" s="15"/>
      <c r="C272" s="8">
        <v>2272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>
        <f t="shared" si="46"/>
        <v>0</v>
      </c>
    </row>
    <row r="273" spans="1:16" ht="18.75" hidden="1">
      <c r="A273" s="15"/>
      <c r="B273" s="15"/>
      <c r="C273" s="8">
        <v>2273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>
        <f t="shared" si="46"/>
        <v>0</v>
      </c>
    </row>
    <row r="274" spans="1:16" ht="18.75" hidden="1">
      <c r="A274" s="15"/>
      <c r="B274" s="15"/>
      <c r="C274" s="8">
        <v>2274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>
        <f t="shared" si="46"/>
        <v>0</v>
      </c>
    </row>
    <row r="275" spans="1:16" ht="18.75" hidden="1">
      <c r="A275" s="15"/>
      <c r="B275" s="15"/>
      <c r="C275" s="8">
        <v>2275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>
        <f t="shared" si="46"/>
        <v>0</v>
      </c>
    </row>
    <row r="276" spans="1:16" ht="18.75" hidden="1">
      <c r="A276" s="15"/>
      <c r="B276" s="15"/>
      <c r="C276" s="8">
        <v>2281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>
        <f t="shared" si="46"/>
        <v>0</v>
      </c>
    </row>
    <row r="277" spans="1:16" ht="69.75" customHeight="1">
      <c r="A277" s="15"/>
      <c r="B277" s="15"/>
      <c r="C277" s="8">
        <v>2282</v>
      </c>
      <c r="D277" s="5"/>
      <c r="E277" s="5"/>
      <c r="F277" s="5"/>
      <c r="G277" s="5"/>
      <c r="H277" s="5"/>
      <c r="I277" s="5"/>
      <c r="J277" s="5"/>
      <c r="K277" s="5">
        <v>1277.35</v>
      </c>
      <c r="L277" s="5"/>
      <c r="M277" s="5"/>
      <c r="N277" s="5"/>
      <c r="O277" s="5"/>
      <c r="P277" s="5">
        <f t="shared" si="46"/>
        <v>1277.35</v>
      </c>
    </row>
    <row r="278" spans="1:16" ht="18.75" hidden="1">
      <c r="A278" s="15"/>
      <c r="B278" s="15"/>
      <c r="C278" s="8">
        <v>2610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>
        <f t="shared" si="46"/>
        <v>0</v>
      </c>
    </row>
    <row r="279" spans="1:16" ht="18.75" hidden="1">
      <c r="A279" s="15"/>
      <c r="B279" s="15"/>
      <c r="C279" s="8">
        <v>2620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>
        <f t="shared" si="46"/>
        <v>0</v>
      </c>
    </row>
    <row r="280" spans="1:16" ht="18.75" hidden="1">
      <c r="A280" s="15"/>
      <c r="B280" s="15"/>
      <c r="C280" s="8">
        <v>2630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>
        <f t="shared" si="46"/>
        <v>0</v>
      </c>
    </row>
    <row r="281" spans="1:16" ht="18.75" hidden="1">
      <c r="A281" s="15"/>
      <c r="B281" s="15"/>
      <c r="C281" s="8">
        <v>2710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>
        <f t="shared" si="46"/>
        <v>0</v>
      </c>
    </row>
    <row r="282" spans="1:16" ht="18.75" hidden="1">
      <c r="A282" s="15"/>
      <c r="B282" s="15"/>
      <c r="C282" s="8">
        <v>2720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>
        <f t="shared" si="46"/>
        <v>0</v>
      </c>
    </row>
    <row r="283" spans="1:16" ht="18.75" hidden="1">
      <c r="A283" s="15"/>
      <c r="B283" s="15"/>
      <c r="C283" s="8">
        <v>2730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>
        <f t="shared" si="46"/>
        <v>0</v>
      </c>
    </row>
    <row r="284" spans="1:16" ht="18.75" hidden="1">
      <c r="A284" s="15"/>
      <c r="B284" s="15"/>
      <c r="C284" s="8">
        <v>2800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>
        <f t="shared" si="46"/>
        <v>0</v>
      </c>
    </row>
    <row r="285" spans="1:16" ht="18.75" hidden="1">
      <c r="A285" s="15"/>
      <c r="B285" s="15"/>
      <c r="C285" s="8">
        <v>3110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>
        <f t="shared" si="46"/>
        <v>0</v>
      </c>
    </row>
    <row r="286" spans="1:16" ht="18.75" hidden="1">
      <c r="A286" s="15"/>
      <c r="B286" s="15"/>
      <c r="C286" s="8">
        <v>3120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>
        <f t="shared" si="46"/>
        <v>0</v>
      </c>
    </row>
    <row r="287" spans="1:16" ht="18.75" hidden="1">
      <c r="A287" s="15"/>
      <c r="B287" s="15"/>
      <c r="C287" s="8">
        <v>3130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>
        <f t="shared" si="46"/>
        <v>0</v>
      </c>
    </row>
    <row r="288" spans="1:16" ht="18.75" hidden="1">
      <c r="A288" s="15"/>
      <c r="B288" s="15"/>
      <c r="C288" s="8">
        <v>3140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>
        <f t="shared" si="46"/>
        <v>0</v>
      </c>
    </row>
    <row r="289" spans="1:16" ht="20.25" customHeight="1" hidden="1">
      <c r="A289" s="15"/>
      <c r="B289" s="15"/>
      <c r="C289" s="8">
        <v>3210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>
        <f t="shared" si="46"/>
        <v>0</v>
      </c>
    </row>
    <row r="290" spans="1:16" ht="18.75">
      <c r="A290" s="14" t="s">
        <v>56</v>
      </c>
      <c r="B290" s="14"/>
      <c r="C290" s="14"/>
      <c r="D290" s="5">
        <f aca="true" t="shared" si="47" ref="D290:P290">D265+D266+D267+D268+D269+D270+D271+D272+D273+D274+D275+D276+D277+D278+D279+D280+D281+D282+D283+D284+D285+D286+D287+D288+D289</f>
        <v>0</v>
      </c>
      <c r="E290" s="5">
        <f t="shared" si="47"/>
        <v>0</v>
      </c>
      <c r="F290" s="5">
        <f t="shared" si="47"/>
        <v>0</v>
      </c>
      <c r="G290" s="5">
        <f t="shared" si="47"/>
        <v>0</v>
      </c>
      <c r="H290" s="5">
        <f t="shared" si="47"/>
        <v>0</v>
      </c>
      <c r="I290" s="5">
        <f t="shared" si="47"/>
        <v>0</v>
      </c>
      <c r="J290" s="5">
        <f t="shared" si="47"/>
        <v>0</v>
      </c>
      <c r="K290" s="5">
        <f t="shared" si="47"/>
        <v>1277.35</v>
      </c>
      <c r="L290" s="5">
        <f t="shared" si="47"/>
        <v>0</v>
      </c>
      <c r="M290" s="5">
        <f t="shared" si="47"/>
        <v>0</v>
      </c>
      <c r="N290" s="5">
        <f t="shared" si="47"/>
        <v>0</v>
      </c>
      <c r="O290" s="5">
        <f t="shared" si="47"/>
        <v>0</v>
      </c>
      <c r="P290" s="5">
        <f t="shared" si="47"/>
        <v>1277.35</v>
      </c>
    </row>
    <row r="291" spans="1:16" ht="18.75" hidden="1">
      <c r="A291" s="15">
        <v>1014082</v>
      </c>
      <c r="B291" s="15" t="s">
        <v>50</v>
      </c>
      <c r="C291" s="4">
        <v>2110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>
        <f>D291+E291+F291+G291+H291+I291+J291+K291+L291+M291+N291+O291</f>
        <v>0</v>
      </c>
    </row>
    <row r="292" spans="1:16" ht="18.75" hidden="1">
      <c r="A292" s="15"/>
      <c r="B292" s="15"/>
      <c r="C292" s="4">
        <v>2120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>
        <f aca="true" t="shared" si="48" ref="P292:P315">D292+E292+F292+G292+H292+I292+J292+K292+L292+M292+N292+O292</f>
        <v>0</v>
      </c>
    </row>
    <row r="293" spans="1:16" ht="18.75" hidden="1">
      <c r="A293" s="15"/>
      <c r="B293" s="15"/>
      <c r="C293" s="4">
        <v>2210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>
        <f t="shared" si="48"/>
        <v>0</v>
      </c>
    </row>
    <row r="294" spans="1:16" ht="18.75" hidden="1">
      <c r="A294" s="15"/>
      <c r="B294" s="15"/>
      <c r="C294" s="4">
        <v>2230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>
        <f t="shared" si="48"/>
        <v>0</v>
      </c>
    </row>
    <row r="295" spans="1:16" ht="18.75" hidden="1">
      <c r="A295" s="15"/>
      <c r="B295" s="15"/>
      <c r="C295" s="4">
        <v>2240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>
        <f t="shared" si="48"/>
        <v>0</v>
      </c>
    </row>
    <row r="296" spans="1:16" ht="18.75" hidden="1">
      <c r="A296" s="15"/>
      <c r="B296" s="15"/>
      <c r="C296" s="4">
        <v>2250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>
        <f t="shared" si="48"/>
        <v>0</v>
      </c>
    </row>
    <row r="297" spans="1:16" ht="18.75" hidden="1">
      <c r="A297" s="15"/>
      <c r="B297" s="15"/>
      <c r="C297" s="4">
        <v>2271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>
        <f t="shared" si="48"/>
        <v>0</v>
      </c>
    </row>
    <row r="298" spans="1:16" ht="18.75" hidden="1">
      <c r="A298" s="15"/>
      <c r="B298" s="15"/>
      <c r="C298" s="4">
        <v>2272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>
        <f t="shared" si="48"/>
        <v>0</v>
      </c>
    </row>
    <row r="299" spans="1:16" ht="18.75" hidden="1">
      <c r="A299" s="15"/>
      <c r="B299" s="15"/>
      <c r="C299" s="4">
        <v>2273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>
        <f t="shared" si="48"/>
        <v>0</v>
      </c>
    </row>
    <row r="300" spans="1:16" ht="18.75" hidden="1">
      <c r="A300" s="15"/>
      <c r="B300" s="15"/>
      <c r="C300" s="4">
        <v>2274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>
        <f t="shared" si="48"/>
        <v>0</v>
      </c>
    </row>
    <row r="301" spans="1:16" ht="18.75" hidden="1">
      <c r="A301" s="15"/>
      <c r="B301" s="15"/>
      <c r="C301" s="4">
        <v>2275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>
        <f t="shared" si="48"/>
        <v>0</v>
      </c>
    </row>
    <row r="302" spans="1:16" ht="18.75" hidden="1">
      <c r="A302" s="15"/>
      <c r="B302" s="15"/>
      <c r="C302" s="4">
        <v>2281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>
        <f t="shared" si="48"/>
        <v>0</v>
      </c>
    </row>
    <row r="303" spans="1:16" ht="18.75" hidden="1">
      <c r="A303" s="15"/>
      <c r="B303" s="15"/>
      <c r="C303" s="4">
        <v>2282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>
        <f t="shared" si="48"/>
        <v>0</v>
      </c>
    </row>
    <row r="304" spans="1:16" ht="18.75" hidden="1">
      <c r="A304" s="15"/>
      <c r="B304" s="15"/>
      <c r="C304" s="4">
        <v>2610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>
        <f t="shared" si="48"/>
        <v>0</v>
      </c>
    </row>
    <row r="305" spans="1:16" ht="18.75" hidden="1">
      <c r="A305" s="15"/>
      <c r="B305" s="15"/>
      <c r="C305" s="4">
        <v>2620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>
        <f t="shared" si="48"/>
        <v>0</v>
      </c>
    </row>
    <row r="306" spans="1:16" ht="18.75" hidden="1">
      <c r="A306" s="15"/>
      <c r="B306" s="15"/>
      <c r="C306" s="4">
        <v>2630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>
        <f t="shared" si="48"/>
        <v>0</v>
      </c>
    </row>
    <row r="307" spans="1:16" ht="18.75" hidden="1">
      <c r="A307" s="15"/>
      <c r="B307" s="15"/>
      <c r="C307" s="4">
        <v>2710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>
        <f t="shared" si="48"/>
        <v>0</v>
      </c>
    </row>
    <row r="308" spans="1:16" ht="18.75" hidden="1">
      <c r="A308" s="15"/>
      <c r="B308" s="15"/>
      <c r="C308" s="4">
        <v>2720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>
        <f t="shared" si="48"/>
        <v>0</v>
      </c>
    </row>
    <row r="309" spans="1:16" ht="18.75" hidden="1">
      <c r="A309" s="15"/>
      <c r="B309" s="15"/>
      <c r="C309" s="4">
        <v>2730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>
        <f t="shared" si="48"/>
        <v>0</v>
      </c>
    </row>
    <row r="310" spans="1:16" ht="18.75" hidden="1">
      <c r="A310" s="15"/>
      <c r="B310" s="15"/>
      <c r="C310" s="4">
        <v>2800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>
        <f t="shared" si="48"/>
        <v>0</v>
      </c>
    </row>
    <row r="311" spans="1:16" ht="18.75" hidden="1">
      <c r="A311" s="15"/>
      <c r="B311" s="15"/>
      <c r="C311" s="4">
        <v>3110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>
        <f t="shared" si="48"/>
        <v>0</v>
      </c>
    </row>
    <row r="312" spans="1:16" ht="18.75" hidden="1">
      <c r="A312" s="15"/>
      <c r="B312" s="15"/>
      <c r="C312" s="4">
        <v>3120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>
        <f t="shared" si="48"/>
        <v>0</v>
      </c>
    </row>
    <row r="313" spans="1:16" ht="18.75" hidden="1">
      <c r="A313" s="15"/>
      <c r="B313" s="15"/>
      <c r="C313" s="4">
        <v>3130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>
        <f t="shared" si="48"/>
        <v>0</v>
      </c>
    </row>
    <row r="314" spans="1:16" ht="18.75" hidden="1">
      <c r="A314" s="15"/>
      <c r="B314" s="15"/>
      <c r="C314" s="4">
        <v>3140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>
        <f t="shared" si="48"/>
        <v>0</v>
      </c>
    </row>
    <row r="315" spans="1:16" ht="18.75" hidden="1">
      <c r="A315" s="15"/>
      <c r="B315" s="15"/>
      <c r="C315" s="4">
        <v>3210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>
        <f t="shared" si="48"/>
        <v>0</v>
      </c>
    </row>
    <row r="316" spans="1:16" ht="18.75" hidden="1">
      <c r="A316" s="14" t="s">
        <v>14</v>
      </c>
      <c r="B316" s="14"/>
      <c r="C316" s="14"/>
      <c r="D316" s="5">
        <f aca="true" t="shared" si="49" ref="D316:P316">D291+D292+D293+D294+D295+D296+D297+D298+D299+D300+D301+D302+D303+D304+D305+D306+D307+D308+D309+D310+D311+D312+D313+D314+D315</f>
        <v>0</v>
      </c>
      <c r="E316" s="5">
        <f t="shared" si="49"/>
        <v>0</v>
      </c>
      <c r="F316" s="5">
        <f t="shared" si="49"/>
        <v>0</v>
      </c>
      <c r="G316" s="5">
        <f t="shared" si="49"/>
        <v>0</v>
      </c>
      <c r="H316" s="5">
        <f t="shared" si="49"/>
        <v>0</v>
      </c>
      <c r="I316" s="5">
        <f t="shared" si="49"/>
        <v>0</v>
      </c>
      <c r="J316" s="5">
        <f t="shared" si="49"/>
        <v>0</v>
      </c>
      <c r="K316" s="5">
        <f t="shared" si="49"/>
        <v>0</v>
      </c>
      <c r="L316" s="5">
        <f t="shared" si="49"/>
        <v>0</v>
      </c>
      <c r="M316" s="5">
        <f t="shared" si="49"/>
        <v>0</v>
      </c>
      <c r="N316" s="5">
        <f t="shared" si="49"/>
        <v>0</v>
      </c>
      <c r="O316" s="5">
        <f t="shared" si="49"/>
        <v>0</v>
      </c>
      <c r="P316" s="5">
        <f t="shared" si="49"/>
        <v>0</v>
      </c>
    </row>
    <row r="317" spans="1:16" ht="18.75" hidden="1">
      <c r="A317" s="15">
        <v>1014082</v>
      </c>
      <c r="B317" s="15" t="s">
        <v>48</v>
      </c>
      <c r="C317" s="4">
        <v>2110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>
        <f>D317+E317+F317+G317+H317+I317+J317+K317+L317+M317+N317+O317</f>
        <v>0</v>
      </c>
    </row>
    <row r="318" spans="1:16" ht="18.75" hidden="1">
      <c r="A318" s="15"/>
      <c r="B318" s="15"/>
      <c r="C318" s="4">
        <v>2120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>
        <f aca="true" t="shared" si="50" ref="P318:P341">D318+E318+F318+G318+H318+I318+J318+K318+L318+M318+N318+O318</f>
        <v>0</v>
      </c>
    </row>
    <row r="319" spans="1:16" ht="18.75" hidden="1">
      <c r="A319" s="15"/>
      <c r="B319" s="15"/>
      <c r="C319" s="4">
        <v>2210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>
        <f t="shared" si="50"/>
        <v>0</v>
      </c>
    </row>
    <row r="320" spans="1:16" ht="18.75" hidden="1">
      <c r="A320" s="15"/>
      <c r="B320" s="15"/>
      <c r="C320" s="4">
        <v>2230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>
        <f t="shared" si="50"/>
        <v>0</v>
      </c>
    </row>
    <row r="321" spans="1:16" ht="18.75" hidden="1">
      <c r="A321" s="15"/>
      <c r="B321" s="15"/>
      <c r="C321" s="4">
        <v>2240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>
        <f t="shared" si="50"/>
        <v>0</v>
      </c>
    </row>
    <row r="322" spans="1:16" ht="18.75" hidden="1">
      <c r="A322" s="15"/>
      <c r="B322" s="15"/>
      <c r="C322" s="4">
        <v>2250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>
        <f t="shared" si="50"/>
        <v>0</v>
      </c>
    </row>
    <row r="323" spans="1:16" ht="18.75" hidden="1">
      <c r="A323" s="15"/>
      <c r="B323" s="15"/>
      <c r="C323" s="4">
        <v>2271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>
        <f t="shared" si="50"/>
        <v>0</v>
      </c>
    </row>
    <row r="324" spans="1:16" ht="18.75" hidden="1">
      <c r="A324" s="15"/>
      <c r="B324" s="15"/>
      <c r="C324" s="4">
        <v>2272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>
        <f t="shared" si="50"/>
        <v>0</v>
      </c>
    </row>
    <row r="325" spans="1:16" ht="18.75" hidden="1">
      <c r="A325" s="15"/>
      <c r="B325" s="15"/>
      <c r="C325" s="4">
        <v>2273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>
        <f t="shared" si="50"/>
        <v>0</v>
      </c>
    </row>
    <row r="326" spans="1:16" ht="18.75" hidden="1">
      <c r="A326" s="15"/>
      <c r="B326" s="15"/>
      <c r="C326" s="4">
        <v>2274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>
        <f t="shared" si="50"/>
        <v>0</v>
      </c>
    </row>
    <row r="327" spans="1:16" ht="18.75" hidden="1">
      <c r="A327" s="15"/>
      <c r="B327" s="15"/>
      <c r="C327" s="4">
        <v>2275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>
        <f t="shared" si="50"/>
        <v>0</v>
      </c>
    </row>
    <row r="328" spans="1:16" ht="18.75" hidden="1">
      <c r="A328" s="15"/>
      <c r="B328" s="15"/>
      <c r="C328" s="4">
        <v>2281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>
        <f t="shared" si="50"/>
        <v>0</v>
      </c>
    </row>
    <row r="329" spans="1:16" ht="18.75" hidden="1">
      <c r="A329" s="15"/>
      <c r="B329" s="15"/>
      <c r="C329" s="4">
        <v>2282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>
        <f t="shared" si="50"/>
        <v>0</v>
      </c>
    </row>
    <row r="330" spans="1:16" ht="18.75" hidden="1">
      <c r="A330" s="15"/>
      <c r="B330" s="15"/>
      <c r="C330" s="4">
        <v>2610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>
        <f t="shared" si="50"/>
        <v>0</v>
      </c>
    </row>
    <row r="331" spans="1:16" ht="18.75" hidden="1">
      <c r="A331" s="15"/>
      <c r="B331" s="15"/>
      <c r="C331" s="4">
        <v>2620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>
        <f t="shared" si="50"/>
        <v>0</v>
      </c>
    </row>
    <row r="332" spans="1:16" ht="18.75" hidden="1">
      <c r="A332" s="15"/>
      <c r="B332" s="15"/>
      <c r="C332" s="4">
        <v>2630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>
        <f t="shared" si="50"/>
        <v>0</v>
      </c>
    </row>
    <row r="333" spans="1:16" ht="18.75" hidden="1">
      <c r="A333" s="15"/>
      <c r="B333" s="15"/>
      <c r="C333" s="4">
        <v>2710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>
        <f t="shared" si="50"/>
        <v>0</v>
      </c>
    </row>
    <row r="334" spans="1:16" ht="18.75" hidden="1">
      <c r="A334" s="15"/>
      <c r="B334" s="15"/>
      <c r="C334" s="4">
        <v>2720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>
        <f t="shared" si="50"/>
        <v>0</v>
      </c>
    </row>
    <row r="335" spans="1:16" ht="18.75" hidden="1">
      <c r="A335" s="15"/>
      <c r="B335" s="15"/>
      <c r="C335" s="4">
        <v>2730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>
        <f t="shared" si="50"/>
        <v>0</v>
      </c>
    </row>
    <row r="336" spans="1:16" ht="18.75" hidden="1">
      <c r="A336" s="15"/>
      <c r="B336" s="15"/>
      <c r="C336" s="4">
        <v>2800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>
        <f t="shared" si="50"/>
        <v>0</v>
      </c>
    </row>
    <row r="337" spans="1:16" ht="18.75" hidden="1">
      <c r="A337" s="15"/>
      <c r="B337" s="15"/>
      <c r="C337" s="4">
        <v>3110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>
        <f t="shared" si="50"/>
        <v>0</v>
      </c>
    </row>
    <row r="338" spans="1:16" ht="18.75" hidden="1">
      <c r="A338" s="15"/>
      <c r="B338" s="15"/>
      <c r="C338" s="4">
        <v>3120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>
        <f t="shared" si="50"/>
        <v>0</v>
      </c>
    </row>
    <row r="339" spans="1:16" ht="18.75" hidden="1">
      <c r="A339" s="15"/>
      <c r="B339" s="15"/>
      <c r="C339" s="4">
        <v>3130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>
        <f t="shared" si="50"/>
        <v>0</v>
      </c>
    </row>
    <row r="340" spans="1:16" ht="18.75" hidden="1">
      <c r="A340" s="15"/>
      <c r="B340" s="15"/>
      <c r="C340" s="4">
        <v>3140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>
        <f t="shared" si="50"/>
        <v>0</v>
      </c>
    </row>
    <row r="341" spans="1:16" ht="18.75" hidden="1">
      <c r="A341" s="15"/>
      <c r="B341" s="15"/>
      <c r="C341" s="4">
        <v>3210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>
        <f t="shared" si="50"/>
        <v>0</v>
      </c>
    </row>
    <row r="342" spans="1:16" ht="18.75" hidden="1">
      <c r="A342" s="14" t="s">
        <v>14</v>
      </c>
      <c r="B342" s="14"/>
      <c r="C342" s="14"/>
      <c r="D342" s="5">
        <f aca="true" t="shared" si="51" ref="D342:P342">D317+D318+D319+D320+D321+D322+D323+D324+D325+D326+D327+D328+D329+D330+D331+D332+D333+D334+D335+D336+D337+D338+D339+D340+D341</f>
        <v>0</v>
      </c>
      <c r="E342" s="5">
        <f t="shared" si="51"/>
        <v>0</v>
      </c>
      <c r="F342" s="5">
        <f t="shared" si="51"/>
        <v>0</v>
      </c>
      <c r="G342" s="5">
        <f t="shared" si="51"/>
        <v>0</v>
      </c>
      <c r="H342" s="5">
        <f t="shared" si="51"/>
        <v>0</v>
      </c>
      <c r="I342" s="5">
        <f t="shared" si="51"/>
        <v>0</v>
      </c>
      <c r="J342" s="5">
        <f t="shared" si="51"/>
        <v>0</v>
      </c>
      <c r="K342" s="5">
        <f t="shared" si="51"/>
        <v>0</v>
      </c>
      <c r="L342" s="5">
        <f t="shared" si="51"/>
        <v>0</v>
      </c>
      <c r="M342" s="5">
        <f t="shared" si="51"/>
        <v>0</v>
      </c>
      <c r="N342" s="5">
        <f t="shared" si="51"/>
        <v>0</v>
      </c>
      <c r="O342" s="5">
        <f t="shared" si="51"/>
        <v>0</v>
      </c>
      <c r="P342" s="5">
        <f t="shared" si="51"/>
        <v>0</v>
      </c>
    </row>
    <row r="343" spans="1:16" ht="18.75" hidden="1">
      <c r="A343" s="15">
        <v>1014082</v>
      </c>
      <c r="B343" s="15" t="s">
        <v>49</v>
      </c>
      <c r="C343" s="4">
        <v>2110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>
        <f>D343+E343+F343+G343+H343+I343+J343+K343+L343+M343+N343+O343</f>
        <v>0</v>
      </c>
    </row>
    <row r="344" spans="1:16" ht="18.75" hidden="1">
      <c r="A344" s="15"/>
      <c r="B344" s="15"/>
      <c r="C344" s="4">
        <v>2120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>
        <f aca="true" t="shared" si="52" ref="P344:P367">D344+E344+F344+G344+H344+I344+J344+K344+L344+M344+N344+O344</f>
        <v>0</v>
      </c>
    </row>
    <row r="345" spans="1:16" ht="18.75" hidden="1">
      <c r="A345" s="15"/>
      <c r="B345" s="15"/>
      <c r="C345" s="4">
        <v>2210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>
        <f t="shared" si="52"/>
        <v>0</v>
      </c>
    </row>
    <row r="346" spans="1:16" ht="18.75" hidden="1">
      <c r="A346" s="15"/>
      <c r="B346" s="15"/>
      <c r="C346" s="4">
        <v>2230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>
        <f t="shared" si="52"/>
        <v>0</v>
      </c>
    </row>
    <row r="347" spans="1:16" ht="18.75" hidden="1">
      <c r="A347" s="15"/>
      <c r="B347" s="15"/>
      <c r="C347" s="4">
        <v>2240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>
        <f t="shared" si="52"/>
        <v>0</v>
      </c>
    </row>
    <row r="348" spans="1:16" ht="18.75" hidden="1">
      <c r="A348" s="15"/>
      <c r="B348" s="15"/>
      <c r="C348" s="4">
        <v>2250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>
        <f t="shared" si="52"/>
        <v>0</v>
      </c>
    </row>
    <row r="349" spans="1:16" ht="18.75" hidden="1">
      <c r="A349" s="15"/>
      <c r="B349" s="15"/>
      <c r="C349" s="4">
        <v>2271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>
        <f t="shared" si="52"/>
        <v>0</v>
      </c>
    </row>
    <row r="350" spans="1:16" ht="18.75" hidden="1">
      <c r="A350" s="15"/>
      <c r="B350" s="15"/>
      <c r="C350" s="4">
        <v>2272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>
        <f t="shared" si="52"/>
        <v>0</v>
      </c>
    </row>
    <row r="351" spans="1:16" ht="18.75" hidden="1">
      <c r="A351" s="15"/>
      <c r="B351" s="15"/>
      <c r="C351" s="4">
        <v>2273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>
        <f t="shared" si="52"/>
        <v>0</v>
      </c>
    </row>
    <row r="352" spans="1:16" ht="18.75" hidden="1">
      <c r="A352" s="15"/>
      <c r="B352" s="15"/>
      <c r="C352" s="4">
        <v>2274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>
        <f t="shared" si="52"/>
        <v>0</v>
      </c>
    </row>
    <row r="353" spans="1:16" ht="18.75" hidden="1">
      <c r="A353" s="15"/>
      <c r="B353" s="15"/>
      <c r="C353" s="4">
        <v>2275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>
        <f t="shared" si="52"/>
        <v>0</v>
      </c>
    </row>
    <row r="354" spans="1:16" ht="18.75" hidden="1">
      <c r="A354" s="15"/>
      <c r="B354" s="15"/>
      <c r="C354" s="4">
        <v>2281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>
        <f t="shared" si="52"/>
        <v>0</v>
      </c>
    </row>
    <row r="355" spans="1:16" ht="18.75" hidden="1">
      <c r="A355" s="15"/>
      <c r="B355" s="15"/>
      <c r="C355" s="4">
        <v>2282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>
        <f t="shared" si="52"/>
        <v>0</v>
      </c>
    </row>
    <row r="356" spans="1:16" ht="18.75" hidden="1">
      <c r="A356" s="15"/>
      <c r="B356" s="15"/>
      <c r="C356" s="4">
        <v>2610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>
        <f t="shared" si="52"/>
        <v>0</v>
      </c>
    </row>
    <row r="357" spans="1:16" ht="18.75" hidden="1">
      <c r="A357" s="15"/>
      <c r="B357" s="15"/>
      <c r="C357" s="4">
        <v>2620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>
        <f t="shared" si="52"/>
        <v>0</v>
      </c>
    </row>
    <row r="358" spans="1:16" ht="18.75" hidden="1">
      <c r="A358" s="15"/>
      <c r="B358" s="15"/>
      <c r="C358" s="4">
        <v>2630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>
        <f t="shared" si="52"/>
        <v>0</v>
      </c>
    </row>
    <row r="359" spans="1:16" ht="18.75" hidden="1">
      <c r="A359" s="15"/>
      <c r="B359" s="15"/>
      <c r="C359" s="4">
        <v>2710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>
        <f t="shared" si="52"/>
        <v>0</v>
      </c>
    </row>
    <row r="360" spans="1:16" ht="18.75" hidden="1">
      <c r="A360" s="15"/>
      <c r="B360" s="15"/>
      <c r="C360" s="4">
        <v>2720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>
        <f t="shared" si="52"/>
        <v>0</v>
      </c>
    </row>
    <row r="361" spans="1:16" ht="18.75" hidden="1">
      <c r="A361" s="15"/>
      <c r="B361" s="15"/>
      <c r="C361" s="4">
        <v>2730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>
        <f t="shared" si="52"/>
        <v>0</v>
      </c>
    </row>
    <row r="362" spans="1:16" ht="18.75" hidden="1">
      <c r="A362" s="15"/>
      <c r="B362" s="15"/>
      <c r="C362" s="4">
        <v>2800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>
        <f t="shared" si="52"/>
        <v>0</v>
      </c>
    </row>
    <row r="363" spans="1:16" ht="18.75" hidden="1">
      <c r="A363" s="15"/>
      <c r="B363" s="15"/>
      <c r="C363" s="4">
        <v>3110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>
        <f t="shared" si="52"/>
        <v>0</v>
      </c>
    </row>
    <row r="364" spans="1:16" ht="18.75" hidden="1">
      <c r="A364" s="15"/>
      <c r="B364" s="15"/>
      <c r="C364" s="4">
        <v>3120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>
        <f t="shared" si="52"/>
        <v>0</v>
      </c>
    </row>
    <row r="365" spans="1:16" ht="18.75" hidden="1">
      <c r="A365" s="15"/>
      <c r="B365" s="15"/>
      <c r="C365" s="4">
        <v>3130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>
        <f t="shared" si="52"/>
        <v>0</v>
      </c>
    </row>
    <row r="366" spans="1:16" ht="18.75" hidden="1">
      <c r="A366" s="15"/>
      <c r="B366" s="15"/>
      <c r="C366" s="4">
        <v>3140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>
        <f t="shared" si="52"/>
        <v>0</v>
      </c>
    </row>
    <row r="367" spans="1:16" ht="18.75" hidden="1">
      <c r="A367" s="15"/>
      <c r="B367" s="15"/>
      <c r="C367" s="4">
        <v>3210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>
        <f t="shared" si="52"/>
        <v>0</v>
      </c>
    </row>
    <row r="368" spans="1:16" ht="18.75" hidden="1">
      <c r="A368" s="14" t="s">
        <v>14</v>
      </c>
      <c r="B368" s="14"/>
      <c r="C368" s="14"/>
      <c r="D368" s="5">
        <f aca="true" t="shared" si="53" ref="D368:P368">D343+D344+D345+D346+D347+D348+D349+D350+D351+D352+D353+D354+D355+D356+D357+D358+D359+D360+D361+D362+D363+D364+D365+D366+D367</f>
        <v>0</v>
      </c>
      <c r="E368" s="5">
        <f t="shared" si="53"/>
        <v>0</v>
      </c>
      <c r="F368" s="5">
        <f t="shared" si="53"/>
        <v>0</v>
      </c>
      <c r="G368" s="5">
        <f t="shared" si="53"/>
        <v>0</v>
      </c>
      <c r="H368" s="5">
        <f t="shared" si="53"/>
        <v>0</v>
      </c>
      <c r="I368" s="5">
        <f t="shared" si="53"/>
        <v>0</v>
      </c>
      <c r="J368" s="5">
        <f t="shared" si="53"/>
        <v>0</v>
      </c>
      <c r="K368" s="5">
        <f t="shared" si="53"/>
        <v>0</v>
      </c>
      <c r="L368" s="5">
        <f t="shared" si="53"/>
        <v>0</v>
      </c>
      <c r="M368" s="5">
        <f t="shared" si="53"/>
        <v>0</v>
      </c>
      <c r="N368" s="5">
        <f t="shared" si="53"/>
        <v>0</v>
      </c>
      <c r="O368" s="5">
        <f t="shared" si="53"/>
        <v>0</v>
      </c>
      <c r="P368" s="5">
        <f t="shared" si="53"/>
        <v>0</v>
      </c>
    </row>
    <row r="369" spans="1:16" ht="18.75" hidden="1">
      <c r="A369" s="15">
        <v>1014082</v>
      </c>
      <c r="B369" s="15" t="s">
        <v>17</v>
      </c>
      <c r="C369" s="4">
        <v>2110</v>
      </c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>
        <f>D369+E369+F369+G369+H369+I369+J369+K369+L369+M369+N369+O369</f>
        <v>0</v>
      </c>
    </row>
    <row r="370" spans="1:16" ht="18.75" hidden="1">
      <c r="A370" s="15"/>
      <c r="B370" s="15"/>
      <c r="C370" s="4">
        <v>2120</v>
      </c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>
        <f aca="true" t="shared" si="54" ref="P370:P393">D370+E370+F370+G370+H370+I370+J370+K370+L370+M370+N370+O370</f>
        <v>0</v>
      </c>
    </row>
    <row r="371" spans="1:16" ht="18.75" hidden="1">
      <c r="A371" s="15"/>
      <c r="B371" s="15"/>
      <c r="C371" s="4">
        <v>2210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>
        <f t="shared" si="54"/>
        <v>0</v>
      </c>
    </row>
    <row r="372" spans="1:16" ht="18.75" hidden="1">
      <c r="A372" s="15"/>
      <c r="B372" s="15"/>
      <c r="C372" s="4">
        <v>2230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>
        <f t="shared" si="54"/>
        <v>0</v>
      </c>
    </row>
    <row r="373" spans="1:16" ht="18.75" hidden="1">
      <c r="A373" s="15"/>
      <c r="B373" s="15"/>
      <c r="C373" s="4">
        <v>2240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>
        <f t="shared" si="54"/>
        <v>0</v>
      </c>
    </row>
    <row r="374" spans="1:16" ht="18.75" hidden="1">
      <c r="A374" s="15"/>
      <c r="B374" s="15"/>
      <c r="C374" s="4">
        <v>2250</v>
      </c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>
        <f t="shared" si="54"/>
        <v>0</v>
      </c>
    </row>
    <row r="375" spans="1:16" ht="18.75" hidden="1">
      <c r="A375" s="15"/>
      <c r="B375" s="15"/>
      <c r="C375" s="4">
        <v>2271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>
        <f t="shared" si="54"/>
        <v>0</v>
      </c>
    </row>
    <row r="376" spans="1:16" ht="18.75" hidden="1">
      <c r="A376" s="15"/>
      <c r="B376" s="15"/>
      <c r="C376" s="4">
        <v>2272</v>
      </c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>
        <f t="shared" si="54"/>
        <v>0</v>
      </c>
    </row>
    <row r="377" spans="1:16" ht="18.75" hidden="1">
      <c r="A377" s="15"/>
      <c r="B377" s="15"/>
      <c r="C377" s="4">
        <v>2273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>
        <f t="shared" si="54"/>
        <v>0</v>
      </c>
    </row>
    <row r="378" spans="1:16" ht="18.75" hidden="1">
      <c r="A378" s="15"/>
      <c r="B378" s="15"/>
      <c r="C378" s="4">
        <v>2274</v>
      </c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>
        <f t="shared" si="54"/>
        <v>0</v>
      </c>
    </row>
    <row r="379" spans="1:16" ht="18.75" hidden="1">
      <c r="A379" s="15"/>
      <c r="B379" s="15"/>
      <c r="C379" s="4">
        <v>2275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>
        <f t="shared" si="54"/>
        <v>0</v>
      </c>
    </row>
    <row r="380" spans="1:16" ht="18.75" hidden="1">
      <c r="A380" s="15"/>
      <c r="B380" s="15"/>
      <c r="C380" s="4">
        <v>2281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>
        <f t="shared" si="54"/>
        <v>0</v>
      </c>
    </row>
    <row r="381" spans="1:16" ht="18.75" hidden="1">
      <c r="A381" s="15"/>
      <c r="B381" s="15"/>
      <c r="C381" s="4">
        <v>2282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>
        <f t="shared" si="54"/>
        <v>0</v>
      </c>
    </row>
    <row r="382" spans="1:16" ht="18.75" hidden="1">
      <c r="A382" s="15"/>
      <c r="B382" s="15"/>
      <c r="C382" s="4">
        <v>2610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>
        <f t="shared" si="54"/>
        <v>0</v>
      </c>
    </row>
    <row r="383" spans="1:16" ht="18.75" hidden="1">
      <c r="A383" s="15"/>
      <c r="B383" s="15"/>
      <c r="C383" s="4">
        <v>2620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>
        <f t="shared" si="54"/>
        <v>0</v>
      </c>
    </row>
    <row r="384" spans="1:16" ht="18.75" hidden="1">
      <c r="A384" s="15"/>
      <c r="B384" s="15"/>
      <c r="C384" s="4">
        <v>2630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>
        <f t="shared" si="54"/>
        <v>0</v>
      </c>
    </row>
    <row r="385" spans="1:16" ht="18.75" hidden="1">
      <c r="A385" s="15"/>
      <c r="B385" s="15"/>
      <c r="C385" s="4">
        <v>2710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>
        <f t="shared" si="54"/>
        <v>0</v>
      </c>
    </row>
    <row r="386" spans="1:16" ht="18.75" hidden="1">
      <c r="A386" s="15"/>
      <c r="B386" s="15"/>
      <c r="C386" s="4">
        <v>2720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>
        <f t="shared" si="54"/>
        <v>0</v>
      </c>
    </row>
    <row r="387" spans="1:16" ht="18.75" hidden="1">
      <c r="A387" s="15"/>
      <c r="B387" s="15"/>
      <c r="C387" s="4">
        <v>2730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>
        <f t="shared" si="54"/>
        <v>0</v>
      </c>
    </row>
    <row r="388" spans="1:16" ht="18.75" hidden="1">
      <c r="A388" s="15"/>
      <c r="B388" s="15"/>
      <c r="C388" s="4">
        <v>2800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>
        <f t="shared" si="54"/>
        <v>0</v>
      </c>
    </row>
    <row r="389" spans="1:16" ht="18.75" hidden="1">
      <c r="A389" s="15"/>
      <c r="B389" s="15"/>
      <c r="C389" s="4">
        <v>3110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>
        <f t="shared" si="54"/>
        <v>0</v>
      </c>
    </row>
    <row r="390" spans="1:16" ht="18.75" hidden="1">
      <c r="A390" s="15"/>
      <c r="B390" s="15"/>
      <c r="C390" s="4">
        <v>3120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>
        <f t="shared" si="54"/>
        <v>0</v>
      </c>
    </row>
    <row r="391" spans="1:16" ht="18.75" hidden="1">
      <c r="A391" s="15"/>
      <c r="B391" s="15"/>
      <c r="C391" s="4">
        <v>3130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>
        <f t="shared" si="54"/>
        <v>0</v>
      </c>
    </row>
    <row r="392" spans="1:16" ht="18.75" hidden="1">
      <c r="A392" s="15"/>
      <c r="B392" s="15"/>
      <c r="C392" s="4">
        <v>3140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>
        <f t="shared" si="54"/>
        <v>0</v>
      </c>
    </row>
    <row r="393" spans="1:16" ht="18.75" hidden="1">
      <c r="A393" s="15"/>
      <c r="B393" s="15"/>
      <c r="C393" s="4">
        <v>3210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>
        <f t="shared" si="54"/>
        <v>0</v>
      </c>
    </row>
    <row r="394" spans="1:16" ht="18.75" hidden="1">
      <c r="A394" s="14" t="s">
        <v>14</v>
      </c>
      <c r="B394" s="14"/>
      <c r="C394" s="14"/>
      <c r="D394" s="5">
        <f aca="true" t="shared" si="55" ref="D394:P394">D369+D370+D371+D372+D373+D374+D375+D376+D377+D378+D379+D380+D381+D382+D383+D384+D385+D386+D387+D388+D389+D390+D391+D392+D393</f>
        <v>0</v>
      </c>
      <c r="E394" s="5">
        <f t="shared" si="55"/>
        <v>0</v>
      </c>
      <c r="F394" s="5">
        <f t="shared" si="55"/>
        <v>0</v>
      </c>
      <c r="G394" s="5">
        <f t="shared" si="55"/>
        <v>0</v>
      </c>
      <c r="H394" s="5">
        <f t="shared" si="55"/>
        <v>0</v>
      </c>
      <c r="I394" s="5">
        <f t="shared" si="55"/>
        <v>0</v>
      </c>
      <c r="J394" s="5">
        <f t="shared" si="55"/>
        <v>0</v>
      </c>
      <c r="K394" s="5">
        <f t="shared" si="55"/>
        <v>0</v>
      </c>
      <c r="L394" s="5">
        <f t="shared" si="55"/>
        <v>0</v>
      </c>
      <c r="M394" s="5">
        <f t="shared" si="55"/>
        <v>0</v>
      </c>
      <c r="N394" s="5">
        <f t="shared" si="55"/>
        <v>0</v>
      </c>
      <c r="O394" s="5">
        <f t="shared" si="55"/>
        <v>0</v>
      </c>
      <c r="P394" s="5">
        <f t="shared" si="55"/>
        <v>0</v>
      </c>
    </row>
    <row r="395" spans="1:16" ht="18.75" hidden="1">
      <c r="A395" s="15">
        <v>1014082</v>
      </c>
      <c r="B395" s="15" t="s">
        <v>17</v>
      </c>
      <c r="C395" s="4">
        <v>2110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>
        <f>D395+E395+F395+G395+H395+I395+J395+K395+L395+M395+N395+O395</f>
        <v>0</v>
      </c>
    </row>
    <row r="396" spans="1:16" ht="18.75" hidden="1">
      <c r="A396" s="15"/>
      <c r="B396" s="15"/>
      <c r="C396" s="4">
        <v>2120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>
        <f aca="true" t="shared" si="56" ref="P396:P419">D396+E396+F396+G396+H396+I396+J396+K396+L396+M396+N396+O396</f>
        <v>0</v>
      </c>
    </row>
    <row r="397" spans="1:16" ht="18.75" hidden="1">
      <c r="A397" s="15"/>
      <c r="B397" s="15"/>
      <c r="C397" s="4">
        <v>2210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>
        <f t="shared" si="56"/>
        <v>0</v>
      </c>
    </row>
    <row r="398" spans="1:16" ht="18.75" hidden="1">
      <c r="A398" s="15"/>
      <c r="B398" s="15"/>
      <c r="C398" s="4">
        <v>2230</v>
      </c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>
        <f t="shared" si="56"/>
        <v>0</v>
      </c>
    </row>
    <row r="399" spans="1:16" ht="18.75" hidden="1">
      <c r="A399" s="15"/>
      <c r="B399" s="15"/>
      <c r="C399" s="4">
        <v>2240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>
        <f t="shared" si="56"/>
        <v>0</v>
      </c>
    </row>
    <row r="400" spans="1:16" ht="18.75" hidden="1">
      <c r="A400" s="15"/>
      <c r="B400" s="15"/>
      <c r="C400" s="4">
        <v>2250</v>
      </c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>
        <f t="shared" si="56"/>
        <v>0</v>
      </c>
    </row>
    <row r="401" spans="1:16" ht="18.75" hidden="1">
      <c r="A401" s="15"/>
      <c r="B401" s="15"/>
      <c r="C401" s="4">
        <v>2271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>
        <f t="shared" si="56"/>
        <v>0</v>
      </c>
    </row>
    <row r="402" spans="1:16" ht="18.75" hidden="1">
      <c r="A402" s="15"/>
      <c r="B402" s="15"/>
      <c r="C402" s="4">
        <v>2272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>
        <f t="shared" si="56"/>
        <v>0</v>
      </c>
    </row>
    <row r="403" spans="1:16" ht="18.75" hidden="1">
      <c r="A403" s="15"/>
      <c r="B403" s="15"/>
      <c r="C403" s="4">
        <v>2273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>
        <f t="shared" si="56"/>
        <v>0</v>
      </c>
    </row>
    <row r="404" spans="1:16" ht="18.75" hidden="1">
      <c r="A404" s="15"/>
      <c r="B404" s="15"/>
      <c r="C404" s="4">
        <v>2274</v>
      </c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>
        <f t="shared" si="56"/>
        <v>0</v>
      </c>
    </row>
    <row r="405" spans="1:16" ht="18.75" hidden="1">
      <c r="A405" s="15"/>
      <c r="B405" s="15"/>
      <c r="C405" s="4">
        <v>2275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>
        <f t="shared" si="56"/>
        <v>0</v>
      </c>
    </row>
    <row r="406" spans="1:16" ht="18.75" hidden="1">
      <c r="A406" s="15"/>
      <c r="B406" s="15"/>
      <c r="C406" s="4">
        <v>2281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>
        <f t="shared" si="56"/>
        <v>0</v>
      </c>
    </row>
    <row r="407" spans="1:16" ht="18.75" hidden="1">
      <c r="A407" s="15"/>
      <c r="B407" s="15"/>
      <c r="C407" s="4">
        <v>2282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>
        <f t="shared" si="56"/>
        <v>0</v>
      </c>
    </row>
    <row r="408" spans="1:16" ht="18.75" hidden="1">
      <c r="A408" s="15"/>
      <c r="B408" s="15"/>
      <c r="C408" s="4">
        <v>2610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>
        <f t="shared" si="56"/>
        <v>0</v>
      </c>
    </row>
    <row r="409" spans="1:16" ht="18.75" hidden="1">
      <c r="A409" s="15"/>
      <c r="B409" s="15"/>
      <c r="C409" s="4">
        <v>2620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>
        <f t="shared" si="56"/>
        <v>0</v>
      </c>
    </row>
    <row r="410" spans="1:16" ht="18.75" hidden="1">
      <c r="A410" s="15"/>
      <c r="B410" s="15"/>
      <c r="C410" s="4">
        <v>2630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>
        <f t="shared" si="56"/>
        <v>0</v>
      </c>
    </row>
    <row r="411" spans="1:16" ht="18.75" hidden="1">
      <c r="A411" s="15"/>
      <c r="B411" s="15"/>
      <c r="C411" s="4">
        <v>2710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f t="shared" si="56"/>
        <v>0</v>
      </c>
    </row>
    <row r="412" spans="1:16" ht="18.75" hidden="1">
      <c r="A412" s="15"/>
      <c r="B412" s="15"/>
      <c r="C412" s="4">
        <v>2720</v>
      </c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>
        <f t="shared" si="56"/>
        <v>0</v>
      </c>
    </row>
    <row r="413" spans="1:16" ht="18.75" hidden="1">
      <c r="A413" s="15"/>
      <c r="B413" s="15"/>
      <c r="C413" s="4">
        <v>2730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>
        <f t="shared" si="56"/>
        <v>0</v>
      </c>
    </row>
    <row r="414" spans="1:16" ht="18.75" hidden="1">
      <c r="A414" s="15"/>
      <c r="B414" s="15"/>
      <c r="C414" s="4">
        <v>2800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>
        <f t="shared" si="56"/>
        <v>0</v>
      </c>
    </row>
    <row r="415" spans="1:16" ht="18.75" hidden="1">
      <c r="A415" s="15"/>
      <c r="B415" s="15"/>
      <c r="C415" s="4">
        <v>3110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>
        <f t="shared" si="56"/>
        <v>0</v>
      </c>
    </row>
    <row r="416" spans="1:16" ht="18.75" hidden="1">
      <c r="A416" s="15"/>
      <c r="B416" s="15"/>
      <c r="C416" s="4">
        <v>3120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>
        <f t="shared" si="56"/>
        <v>0</v>
      </c>
    </row>
    <row r="417" spans="1:16" ht="18.75" hidden="1">
      <c r="A417" s="15"/>
      <c r="B417" s="15"/>
      <c r="C417" s="4">
        <v>3130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>
        <f t="shared" si="56"/>
        <v>0</v>
      </c>
    </row>
    <row r="418" spans="1:16" ht="18.75" hidden="1">
      <c r="A418" s="15"/>
      <c r="B418" s="15"/>
      <c r="C418" s="4">
        <v>3140</v>
      </c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>
        <f t="shared" si="56"/>
        <v>0</v>
      </c>
    </row>
    <row r="419" spans="1:16" ht="18.75" hidden="1">
      <c r="A419" s="15"/>
      <c r="B419" s="15"/>
      <c r="C419" s="4">
        <v>3210</v>
      </c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>
        <f t="shared" si="56"/>
        <v>0</v>
      </c>
    </row>
    <row r="420" spans="1:16" ht="18.75" hidden="1">
      <c r="A420" s="14" t="s">
        <v>14</v>
      </c>
      <c r="B420" s="14"/>
      <c r="C420" s="14"/>
      <c r="D420" s="5">
        <f aca="true" t="shared" si="57" ref="D420:P420">D395+D396+D397+D398+D399+D400+D401+D402+D403+D404+D405+D406+D407+D408+D409+D410+D411+D412+D413+D414+D415+D416+D417+D418+D419</f>
        <v>0</v>
      </c>
      <c r="E420" s="5">
        <f t="shared" si="57"/>
        <v>0</v>
      </c>
      <c r="F420" s="5">
        <f t="shared" si="57"/>
        <v>0</v>
      </c>
      <c r="G420" s="5">
        <f t="shared" si="57"/>
        <v>0</v>
      </c>
      <c r="H420" s="5">
        <f t="shared" si="57"/>
        <v>0</v>
      </c>
      <c r="I420" s="5">
        <f t="shared" si="57"/>
        <v>0</v>
      </c>
      <c r="J420" s="5">
        <f t="shared" si="57"/>
        <v>0</v>
      </c>
      <c r="K420" s="5">
        <f t="shared" si="57"/>
        <v>0</v>
      </c>
      <c r="L420" s="5">
        <f t="shared" si="57"/>
        <v>0</v>
      </c>
      <c r="M420" s="5">
        <f t="shared" si="57"/>
        <v>0</v>
      </c>
      <c r="N420" s="5">
        <f t="shared" si="57"/>
        <v>0</v>
      </c>
      <c r="O420" s="5">
        <f t="shared" si="57"/>
        <v>0</v>
      </c>
      <c r="P420" s="5">
        <f t="shared" si="57"/>
        <v>0</v>
      </c>
    </row>
    <row r="421" spans="1:16" ht="18.75" hidden="1">
      <c r="A421" s="15">
        <v>1014082</v>
      </c>
      <c r="B421" s="15" t="s">
        <v>17</v>
      </c>
      <c r="C421" s="4">
        <v>2110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>
        <f>D421+E421+F421+G421+H421+I421+J421+K421+L421+M421+N421+O421</f>
        <v>0</v>
      </c>
    </row>
    <row r="422" spans="1:16" ht="18.75" hidden="1">
      <c r="A422" s="15"/>
      <c r="B422" s="15"/>
      <c r="C422" s="4">
        <v>2120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>
        <f aca="true" t="shared" si="58" ref="P422:P445">D422+E422+F422+G422+H422+I422+J422+K422+L422+M422+N422+O422</f>
        <v>0</v>
      </c>
    </row>
    <row r="423" spans="1:16" ht="18.75" hidden="1">
      <c r="A423" s="15"/>
      <c r="B423" s="15"/>
      <c r="C423" s="4">
        <v>2210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>
        <f t="shared" si="58"/>
        <v>0</v>
      </c>
    </row>
    <row r="424" spans="1:16" ht="18.75" hidden="1">
      <c r="A424" s="15"/>
      <c r="B424" s="15"/>
      <c r="C424" s="4">
        <v>2230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>
        <f t="shared" si="58"/>
        <v>0</v>
      </c>
    </row>
    <row r="425" spans="1:16" ht="18.75" hidden="1">
      <c r="A425" s="15"/>
      <c r="B425" s="15"/>
      <c r="C425" s="4">
        <v>2240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>
        <f t="shared" si="58"/>
        <v>0</v>
      </c>
    </row>
    <row r="426" spans="1:16" ht="18.75" hidden="1">
      <c r="A426" s="15"/>
      <c r="B426" s="15"/>
      <c r="C426" s="4">
        <v>2250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>
        <f t="shared" si="58"/>
        <v>0</v>
      </c>
    </row>
    <row r="427" spans="1:16" ht="18.75" hidden="1">
      <c r="A427" s="15"/>
      <c r="B427" s="15"/>
      <c r="C427" s="4">
        <v>2271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>
        <f t="shared" si="58"/>
        <v>0</v>
      </c>
    </row>
    <row r="428" spans="1:16" ht="18.75" hidden="1">
      <c r="A428" s="15"/>
      <c r="B428" s="15"/>
      <c r="C428" s="4">
        <v>2272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>
        <f t="shared" si="58"/>
        <v>0</v>
      </c>
    </row>
    <row r="429" spans="1:16" ht="18.75" hidden="1">
      <c r="A429" s="15"/>
      <c r="B429" s="15"/>
      <c r="C429" s="4">
        <v>2273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>
        <f t="shared" si="58"/>
        <v>0</v>
      </c>
    </row>
    <row r="430" spans="1:16" ht="18.75" hidden="1">
      <c r="A430" s="15"/>
      <c r="B430" s="15"/>
      <c r="C430" s="4">
        <v>2274</v>
      </c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>
        <f t="shared" si="58"/>
        <v>0</v>
      </c>
    </row>
    <row r="431" spans="1:16" ht="18.75" hidden="1">
      <c r="A431" s="15"/>
      <c r="B431" s="15"/>
      <c r="C431" s="4">
        <v>2275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>
        <f t="shared" si="58"/>
        <v>0</v>
      </c>
    </row>
    <row r="432" spans="1:16" ht="18.75" hidden="1">
      <c r="A432" s="15"/>
      <c r="B432" s="15"/>
      <c r="C432" s="4">
        <v>2281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>
        <f t="shared" si="58"/>
        <v>0</v>
      </c>
    </row>
    <row r="433" spans="1:16" ht="18.75" hidden="1">
      <c r="A433" s="15"/>
      <c r="B433" s="15"/>
      <c r="C433" s="4">
        <v>2282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>
        <f t="shared" si="58"/>
        <v>0</v>
      </c>
    </row>
    <row r="434" spans="1:16" ht="18.75" hidden="1">
      <c r="A434" s="15"/>
      <c r="B434" s="15"/>
      <c r="C434" s="4">
        <v>2610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>
        <f t="shared" si="58"/>
        <v>0</v>
      </c>
    </row>
    <row r="435" spans="1:16" ht="18.75" hidden="1">
      <c r="A435" s="15"/>
      <c r="B435" s="15"/>
      <c r="C435" s="4">
        <v>2620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>
        <f t="shared" si="58"/>
        <v>0</v>
      </c>
    </row>
    <row r="436" spans="1:16" ht="18.75" hidden="1">
      <c r="A436" s="15"/>
      <c r="B436" s="15"/>
      <c r="C436" s="4">
        <v>2630</v>
      </c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>
        <f t="shared" si="58"/>
        <v>0</v>
      </c>
    </row>
    <row r="437" spans="1:16" ht="18.75" hidden="1">
      <c r="A437" s="15"/>
      <c r="B437" s="15"/>
      <c r="C437" s="4">
        <v>2710</v>
      </c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>
        <f t="shared" si="58"/>
        <v>0</v>
      </c>
    </row>
    <row r="438" spans="1:16" ht="18.75" hidden="1">
      <c r="A438" s="15"/>
      <c r="B438" s="15"/>
      <c r="C438" s="4">
        <v>2720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>
        <f t="shared" si="58"/>
        <v>0</v>
      </c>
    </row>
    <row r="439" spans="1:16" ht="18.75" hidden="1">
      <c r="A439" s="15"/>
      <c r="B439" s="15"/>
      <c r="C439" s="4">
        <v>2730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>
        <f t="shared" si="58"/>
        <v>0</v>
      </c>
    </row>
    <row r="440" spans="1:16" ht="18.75" hidden="1">
      <c r="A440" s="15"/>
      <c r="B440" s="15"/>
      <c r="C440" s="4">
        <v>2800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>
        <f t="shared" si="58"/>
        <v>0</v>
      </c>
    </row>
    <row r="441" spans="1:16" ht="18.75" hidden="1">
      <c r="A441" s="15"/>
      <c r="B441" s="15"/>
      <c r="C441" s="4">
        <v>3110</v>
      </c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>
        <f t="shared" si="58"/>
        <v>0</v>
      </c>
    </row>
    <row r="442" spans="1:16" ht="18.75" hidden="1">
      <c r="A442" s="15"/>
      <c r="B442" s="15"/>
      <c r="C442" s="4">
        <v>3120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>
        <f t="shared" si="58"/>
        <v>0</v>
      </c>
    </row>
    <row r="443" spans="1:16" ht="18.75" hidden="1">
      <c r="A443" s="15"/>
      <c r="B443" s="15"/>
      <c r="C443" s="4">
        <v>3130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>
        <f t="shared" si="58"/>
        <v>0</v>
      </c>
    </row>
    <row r="444" spans="1:16" ht="18.75" hidden="1">
      <c r="A444" s="15"/>
      <c r="B444" s="15"/>
      <c r="C444" s="4">
        <v>3140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>
        <f t="shared" si="58"/>
        <v>0</v>
      </c>
    </row>
    <row r="445" spans="1:16" ht="18.75" hidden="1">
      <c r="A445" s="15"/>
      <c r="B445" s="15"/>
      <c r="C445" s="4">
        <v>3210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>
        <f t="shared" si="58"/>
        <v>0</v>
      </c>
    </row>
    <row r="446" spans="1:16" ht="18.75" hidden="1">
      <c r="A446" s="14" t="s">
        <v>14</v>
      </c>
      <c r="B446" s="14"/>
      <c r="C446" s="14"/>
      <c r="D446" s="5">
        <f aca="true" t="shared" si="59" ref="D446:P446">D421+D422+D423+D424+D425+D426+D427+D428+D429+D430+D431+D432+D433+D434+D435+D436+D437+D438+D439+D440+D441+D442+D443+D444+D445</f>
        <v>0</v>
      </c>
      <c r="E446" s="5">
        <f t="shared" si="59"/>
        <v>0</v>
      </c>
      <c r="F446" s="5">
        <f t="shared" si="59"/>
        <v>0</v>
      </c>
      <c r="G446" s="5">
        <f t="shared" si="59"/>
        <v>0</v>
      </c>
      <c r="H446" s="5">
        <f t="shared" si="59"/>
        <v>0</v>
      </c>
      <c r="I446" s="5">
        <f t="shared" si="59"/>
        <v>0</v>
      </c>
      <c r="J446" s="5">
        <f t="shared" si="59"/>
        <v>0</v>
      </c>
      <c r="K446" s="5">
        <f t="shared" si="59"/>
        <v>0</v>
      </c>
      <c r="L446" s="5">
        <f t="shared" si="59"/>
        <v>0</v>
      </c>
      <c r="M446" s="5">
        <f t="shared" si="59"/>
        <v>0</v>
      </c>
      <c r="N446" s="5">
        <f t="shared" si="59"/>
        <v>0</v>
      </c>
      <c r="O446" s="5">
        <f t="shared" si="59"/>
        <v>0</v>
      </c>
      <c r="P446" s="5">
        <f t="shared" si="59"/>
        <v>0</v>
      </c>
    </row>
    <row r="447" spans="1:16" ht="18.75" hidden="1">
      <c r="A447" s="15">
        <v>1014082</v>
      </c>
      <c r="B447" s="15" t="s">
        <v>17</v>
      </c>
      <c r="C447" s="4">
        <v>2110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>
        <f>D447+E447+F447+G447+H447+I447+J447+K447+L447+M447+N447+O447</f>
        <v>0</v>
      </c>
    </row>
    <row r="448" spans="1:16" ht="18.75" hidden="1">
      <c r="A448" s="15"/>
      <c r="B448" s="15"/>
      <c r="C448" s="4">
        <v>2120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>
        <f aca="true" t="shared" si="60" ref="P448:P471">D448+E448+F448+G448+H448+I448+J448+K448+L448+M448+N448+O448</f>
        <v>0</v>
      </c>
    </row>
    <row r="449" spans="1:16" ht="18.75" hidden="1">
      <c r="A449" s="15"/>
      <c r="B449" s="15"/>
      <c r="C449" s="4">
        <v>2210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>
        <f t="shared" si="60"/>
        <v>0</v>
      </c>
    </row>
    <row r="450" spans="1:16" ht="18.75" hidden="1">
      <c r="A450" s="15"/>
      <c r="B450" s="15"/>
      <c r="C450" s="4">
        <v>2230</v>
      </c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>
        <f t="shared" si="60"/>
        <v>0</v>
      </c>
    </row>
    <row r="451" spans="1:16" ht="18.75" hidden="1">
      <c r="A451" s="15"/>
      <c r="B451" s="15"/>
      <c r="C451" s="4">
        <v>2240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>
        <f t="shared" si="60"/>
        <v>0</v>
      </c>
    </row>
    <row r="452" spans="1:16" ht="18.75" hidden="1">
      <c r="A452" s="15"/>
      <c r="B452" s="15"/>
      <c r="C452" s="4">
        <v>2250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>
        <f t="shared" si="60"/>
        <v>0</v>
      </c>
    </row>
    <row r="453" spans="1:16" ht="18.75" hidden="1">
      <c r="A453" s="15"/>
      <c r="B453" s="15"/>
      <c r="C453" s="4">
        <v>2271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>
        <f t="shared" si="60"/>
        <v>0</v>
      </c>
    </row>
    <row r="454" spans="1:16" ht="18.75" hidden="1">
      <c r="A454" s="15"/>
      <c r="B454" s="15"/>
      <c r="C454" s="4">
        <v>2272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>
        <f t="shared" si="60"/>
        <v>0</v>
      </c>
    </row>
    <row r="455" spans="1:16" ht="18.75" hidden="1">
      <c r="A455" s="15"/>
      <c r="B455" s="15"/>
      <c r="C455" s="4">
        <v>2273</v>
      </c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>
        <f t="shared" si="60"/>
        <v>0</v>
      </c>
    </row>
    <row r="456" spans="1:16" ht="18.75" hidden="1">
      <c r="A456" s="15"/>
      <c r="B456" s="15"/>
      <c r="C456" s="4">
        <v>2274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>
        <f t="shared" si="60"/>
        <v>0</v>
      </c>
    </row>
    <row r="457" spans="1:16" ht="18.75" hidden="1">
      <c r="A457" s="15"/>
      <c r="B457" s="15"/>
      <c r="C457" s="4">
        <v>2275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>
        <f t="shared" si="60"/>
        <v>0</v>
      </c>
    </row>
    <row r="458" spans="1:16" ht="18.75" hidden="1">
      <c r="A458" s="15"/>
      <c r="B458" s="15"/>
      <c r="C458" s="4">
        <v>2281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>
        <f t="shared" si="60"/>
        <v>0</v>
      </c>
    </row>
    <row r="459" spans="1:16" ht="18.75" hidden="1">
      <c r="A459" s="15"/>
      <c r="B459" s="15"/>
      <c r="C459" s="4">
        <v>2282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>
        <f t="shared" si="60"/>
        <v>0</v>
      </c>
    </row>
    <row r="460" spans="1:16" ht="18.75" hidden="1">
      <c r="A460" s="15"/>
      <c r="B460" s="15"/>
      <c r="C460" s="4">
        <v>2610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>
        <f t="shared" si="60"/>
        <v>0</v>
      </c>
    </row>
    <row r="461" spans="1:16" ht="18.75" hidden="1">
      <c r="A461" s="15"/>
      <c r="B461" s="15"/>
      <c r="C461" s="4">
        <v>2620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>
        <f t="shared" si="60"/>
        <v>0</v>
      </c>
    </row>
    <row r="462" spans="1:16" ht="18.75" hidden="1">
      <c r="A462" s="15"/>
      <c r="B462" s="15"/>
      <c r="C462" s="4">
        <v>2630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>
        <f t="shared" si="60"/>
        <v>0</v>
      </c>
    </row>
    <row r="463" spans="1:16" ht="18.75" hidden="1">
      <c r="A463" s="15"/>
      <c r="B463" s="15"/>
      <c r="C463" s="4">
        <v>2710</v>
      </c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>
        <f t="shared" si="60"/>
        <v>0</v>
      </c>
    </row>
    <row r="464" spans="1:16" ht="18.75" hidden="1">
      <c r="A464" s="15"/>
      <c r="B464" s="15"/>
      <c r="C464" s="4">
        <v>2720</v>
      </c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>
        <f t="shared" si="60"/>
        <v>0</v>
      </c>
    </row>
    <row r="465" spans="1:16" ht="18.75" hidden="1">
      <c r="A465" s="15"/>
      <c r="B465" s="15"/>
      <c r="C465" s="4">
        <v>2730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>
        <f t="shared" si="60"/>
        <v>0</v>
      </c>
    </row>
    <row r="466" spans="1:16" ht="18.75" hidden="1">
      <c r="A466" s="15"/>
      <c r="B466" s="15"/>
      <c r="C466" s="4">
        <v>2800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>
        <f t="shared" si="60"/>
        <v>0</v>
      </c>
    </row>
    <row r="467" spans="1:16" ht="18.75" hidden="1">
      <c r="A467" s="15"/>
      <c r="B467" s="15"/>
      <c r="C467" s="4">
        <v>3110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>
        <f t="shared" si="60"/>
        <v>0</v>
      </c>
    </row>
    <row r="468" spans="1:16" ht="18.75" hidden="1">
      <c r="A468" s="15"/>
      <c r="B468" s="15"/>
      <c r="C468" s="4">
        <v>3120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>
        <f t="shared" si="60"/>
        <v>0</v>
      </c>
    </row>
    <row r="469" spans="1:16" ht="18.75" hidden="1">
      <c r="A469" s="15"/>
      <c r="B469" s="15"/>
      <c r="C469" s="4">
        <v>3130</v>
      </c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>
        <f t="shared" si="60"/>
        <v>0</v>
      </c>
    </row>
    <row r="470" spans="1:16" ht="18.75" hidden="1">
      <c r="A470" s="15"/>
      <c r="B470" s="15"/>
      <c r="C470" s="4">
        <v>3140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>
        <f t="shared" si="60"/>
        <v>0</v>
      </c>
    </row>
    <row r="471" spans="1:16" ht="18.75" hidden="1">
      <c r="A471" s="15"/>
      <c r="B471" s="15"/>
      <c r="C471" s="4">
        <v>3210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>
        <f t="shared" si="60"/>
        <v>0</v>
      </c>
    </row>
    <row r="472" spans="1:16" ht="18.75" hidden="1">
      <c r="A472" s="14" t="s">
        <v>14</v>
      </c>
      <c r="B472" s="14"/>
      <c r="C472" s="14"/>
      <c r="D472" s="5">
        <f aca="true" t="shared" si="61" ref="D472:P472">D447+D448+D449+D450+D451+D452+D453+D454+D455+D456+D457+D458+D459+D460+D461+D462+D463+D464+D465+D466+D467+D468+D469+D470+D471</f>
        <v>0</v>
      </c>
      <c r="E472" s="5">
        <f t="shared" si="61"/>
        <v>0</v>
      </c>
      <c r="F472" s="5">
        <f t="shared" si="61"/>
        <v>0</v>
      </c>
      <c r="G472" s="5">
        <f t="shared" si="61"/>
        <v>0</v>
      </c>
      <c r="H472" s="5">
        <f t="shared" si="61"/>
        <v>0</v>
      </c>
      <c r="I472" s="5">
        <f t="shared" si="61"/>
        <v>0</v>
      </c>
      <c r="J472" s="5">
        <f t="shared" si="61"/>
        <v>0</v>
      </c>
      <c r="K472" s="5">
        <f t="shared" si="61"/>
        <v>0</v>
      </c>
      <c r="L472" s="5">
        <f t="shared" si="61"/>
        <v>0</v>
      </c>
      <c r="M472" s="5">
        <f t="shared" si="61"/>
        <v>0</v>
      </c>
      <c r="N472" s="5">
        <f t="shared" si="61"/>
        <v>0</v>
      </c>
      <c r="O472" s="5">
        <f t="shared" si="61"/>
        <v>0</v>
      </c>
      <c r="P472" s="5">
        <f t="shared" si="61"/>
        <v>0</v>
      </c>
    </row>
    <row r="473" spans="1:16" ht="18.75" hidden="1">
      <c r="A473" s="15">
        <v>1014082</v>
      </c>
      <c r="B473" s="15" t="s">
        <v>38</v>
      </c>
      <c r="C473" s="4">
        <v>2110</v>
      </c>
      <c r="D473" s="5">
        <f aca="true" t="shared" si="62" ref="D473:D495">D135+D161+D187+D213+D239+D265+D291+D317+D343+D369+D395+D421+D447</f>
        <v>0</v>
      </c>
      <c r="E473" s="5">
        <f aca="true" t="shared" si="63" ref="E473:O473">E135+E161+E187+E213+E239+E265+E291+E317+E343+E369+E395+E421+E447</f>
        <v>0</v>
      </c>
      <c r="F473" s="5">
        <f t="shared" si="63"/>
        <v>0</v>
      </c>
      <c r="G473" s="5">
        <f t="shared" si="63"/>
        <v>0</v>
      </c>
      <c r="H473" s="5">
        <f t="shared" si="63"/>
        <v>0</v>
      </c>
      <c r="I473" s="5">
        <f t="shared" si="63"/>
        <v>0</v>
      </c>
      <c r="J473" s="5">
        <f t="shared" si="63"/>
        <v>0</v>
      </c>
      <c r="K473" s="5">
        <f t="shared" si="63"/>
        <v>0</v>
      </c>
      <c r="L473" s="5">
        <f t="shared" si="63"/>
        <v>0</v>
      </c>
      <c r="M473" s="5">
        <f t="shared" si="63"/>
        <v>0</v>
      </c>
      <c r="N473" s="5">
        <f t="shared" si="63"/>
        <v>0</v>
      </c>
      <c r="O473" s="5">
        <f t="shared" si="63"/>
        <v>0</v>
      </c>
      <c r="P473" s="5">
        <f>D473+E473+F473+G473+H473+I473+J473+K473+L473+M473+N473+O473</f>
        <v>0</v>
      </c>
    </row>
    <row r="474" spans="1:16" ht="18.75" hidden="1">
      <c r="A474" s="15"/>
      <c r="B474" s="15"/>
      <c r="C474" s="4">
        <v>2120</v>
      </c>
      <c r="D474" s="5">
        <f t="shared" si="62"/>
        <v>0</v>
      </c>
      <c r="E474" s="5">
        <f aca="true" t="shared" si="64" ref="E474:O474">E136+E162+E188+E214+E240+E266+E292+E318+E344+E370+E396+E422+E448</f>
        <v>0</v>
      </c>
      <c r="F474" s="5">
        <f t="shared" si="64"/>
        <v>0</v>
      </c>
      <c r="G474" s="5">
        <f t="shared" si="64"/>
        <v>0</v>
      </c>
      <c r="H474" s="5">
        <f t="shared" si="64"/>
        <v>0</v>
      </c>
      <c r="I474" s="5">
        <f t="shared" si="64"/>
        <v>0</v>
      </c>
      <c r="J474" s="5">
        <f t="shared" si="64"/>
        <v>0</v>
      </c>
      <c r="K474" s="5">
        <f t="shared" si="64"/>
        <v>0</v>
      </c>
      <c r="L474" s="5">
        <f t="shared" si="64"/>
        <v>0</v>
      </c>
      <c r="M474" s="5">
        <f t="shared" si="64"/>
        <v>0</v>
      </c>
      <c r="N474" s="5">
        <f t="shared" si="64"/>
        <v>0</v>
      </c>
      <c r="O474" s="5">
        <f t="shared" si="64"/>
        <v>0</v>
      </c>
      <c r="P474" s="5">
        <f aca="true" t="shared" si="65" ref="P474:P497">D474+E474+F474+G474+H474+I474+J474+K474+L474+M474+N474+O474</f>
        <v>0</v>
      </c>
    </row>
    <row r="475" spans="1:16" ht="18.75" hidden="1">
      <c r="A475" s="15"/>
      <c r="B475" s="15"/>
      <c r="C475" s="4">
        <v>2210</v>
      </c>
      <c r="D475" s="5">
        <f t="shared" si="62"/>
        <v>0</v>
      </c>
      <c r="E475" s="5">
        <f aca="true" t="shared" si="66" ref="E475:O475">E137+E163+E189+E215+E241+E267+E293+E319+E345+E371+E397+E423+E449</f>
        <v>0</v>
      </c>
      <c r="F475" s="5">
        <f t="shared" si="66"/>
        <v>0</v>
      </c>
      <c r="G475" s="5">
        <f t="shared" si="66"/>
        <v>0</v>
      </c>
      <c r="H475" s="5">
        <f t="shared" si="66"/>
        <v>0</v>
      </c>
      <c r="I475" s="5">
        <f t="shared" si="66"/>
        <v>0</v>
      </c>
      <c r="J475" s="5">
        <f t="shared" si="66"/>
        <v>0</v>
      </c>
      <c r="K475" s="5">
        <f t="shared" si="66"/>
        <v>0</v>
      </c>
      <c r="L475" s="5">
        <f t="shared" si="66"/>
        <v>0</v>
      </c>
      <c r="M475" s="5">
        <f t="shared" si="66"/>
        <v>0</v>
      </c>
      <c r="N475" s="5">
        <f t="shared" si="66"/>
        <v>0</v>
      </c>
      <c r="O475" s="5">
        <f t="shared" si="66"/>
        <v>0</v>
      </c>
      <c r="P475" s="5">
        <f t="shared" si="65"/>
        <v>0</v>
      </c>
    </row>
    <row r="476" spans="1:16" ht="18.75" hidden="1">
      <c r="A476" s="15"/>
      <c r="B476" s="15"/>
      <c r="C476" s="4">
        <v>2230</v>
      </c>
      <c r="D476" s="5">
        <f t="shared" si="62"/>
        <v>0</v>
      </c>
      <c r="E476" s="5">
        <f aca="true" t="shared" si="67" ref="E476:O476">E138+E164+E190+E216+E242+E268+E294+E320+E346+E372+E398+E424+E450</f>
        <v>0</v>
      </c>
      <c r="F476" s="5">
        <f t="shared" si="67"/>
        <v>0</v>
      </c>
      <c r="G476" s="5">
        <f t="shared" si="67"/>
        <v>0</v>
      </c>
      <c r="H476" s="5">
        <f t="shared" si="67"/>
        <v>0</v>
      </c>
      <c r="I476" s="5">
        <f t="shared" si="67"/>
        <v>0</v>
      </c>
      <c r="J476" s="5">
        <f t="shared" si="67"/>
        <v>0</v>
      </c>
      <c r="K476" s="5">
        <f t="shared" si="67"/>
        <v>0</v>
      </c>
      <c r="L476" s="5">
        <f t="shared" si="67"/>
        <v>0</v>
      </c>
      <c r="M476" s="5">
        <f t="shared" si="67"/>
        <v>0</v>
      </c>
      <c r="N476" s="5">
        <f t="shared" si="67"/>
        <v>0</v>
      </c>
      <c r="O476" s="5">
        <f t="shared" si="67"/>
        <v>0</v>
      </c>
      <c r="P476" s="5">
        <f t="shared" si="65"/>
        <v>0</v>
      </c>
    </row>
    <row r="477" spans="1:16" ht="18.75" hidden="1">
      <c r="A477" s="15"/>
      <c r="B477" s="15"/>
      <c r="C477" s="4">
        <v>2240</v>
      </c>
      <c r="D477" s="5">
        <f t="shared" si="62"/>
        <v>0</v>
      </c>
      <c r="E477" s="5">
        <f aca="true" t="shared" si="68" ref="E477:O477">E139+E165+E191+E217+E243+E269+E295+E321+E347+E373+E399+E425+E451</f>
        <v>0</v>
      </c>
      <c r="F477" s="5">
        <f t="shared" si="68"/>
        <v>0</v>
      </c>
      <c r="G477" s="5">
        <f t="shared" si="68"/>
        <v>0</v>
      </c>
      <c r="H477" s="5">
        <f t="shared" si="68"/>
        <v>0</v>
      </c>
      <c r="I477" s="5">
        <f t="shared" si="68"/>
        <v>0</v>
      </c>
      <c r="J477" s="5">
        <f t="shared" si="68"/>
        <v>0</v>
      </c>
      <c r="K477" s="5">
        <f t="shared" si="68"/>
        <v>0</v>
      </c>
      <c r="L477" s="5">
        <f t="shared" si="68"/>
        <v>0</v>
      </c>
      <c r="M477" s="5">
        <f t="shared" si="68"/>
        <v>0</v>
      </c>
      <c r="N477" s="5">
        <f t="shared" si="68"/>
        <v>0</v>
      </c>
      <c r="O477" s="5">
        <f t="shared" si="68"/>
        <v>0</v>
      </c>
      <c r="P477" s="5">
        <f t="shared" si="65"/>
        <v>0</v>
      </c>
    </row>
    <row r="478" spans="1:16" ht="18.75" hidden="1">
      <c r="A478" s="15"/>
      <c r="B478" s="15"/>
      <c r="C478" s="4">
        <v>2250</v>
      </c>
      <c r="D478" s="5">
        <f t="shared" si="62"/>
        <v>0</v>
      </c>
      <c r="E478" s="5">
        <f aca="true" t="shared" si="69" ref="E478:O478">E140+E166+E192+E218+E244+E270+E296+E322+E348+E374+E400+E426+E452</f>
        <v>0</v>
      </c>
      <c r="F478" s="5">
        <f t="shared" si="69"/>
        <v>0</v>
      </c>
      <c r="G478" s="5">
        <f t="shared" si="69"/>
        <v>0</v>
      </c>
      <c r="H478" s="5">
        <f t="shared" si="69"/>
        <v>0</v>
      </c>
      <c r="I478" s="5">
        <f t="shared" si="69"/>
        <v>0</v>
      </c>
      <c r="J478" s="5">
        <f t="shared" si="69"/>
        <v>0</v>
      </c>
      <c r="K478" s="5">
        <f t="shared" si="69"/>
        <v>0</v>
      </c>
      <c r="L478" s="5">
        <f t="shared" si="69"/>
        <v>0</v>
      </c>
      <c r="M478" s="5">
        <f t="shared" si="69"/>
        <v>0</v>
      </c>
      <c r="N478" s="5">
        <f t="shared" si="69"/>
        <v>0</v>
      </c>
      <c r="O478" s="5">
        <f t="shared" si="69"/>
        <v>0</v>
      </c>
      <c r="P478" s="5">
        <f t="shared" si="65"/>
        <v>0</v>
      </c>
    </row>
    <row r="479" spans="1:16" ht="18.75" hidden="1">
      <c r="A479" s="15"/>
      <c r="B479" s="15"/>
      <c r="C479" s="4">
        <v>2271</v>
      </c>
      <c r="D479" s="5">
        <f t="shared" si="62"/>
        <v>0</v>
      </c>
      <c r="E479" s="5">
        <f aca="true" t="shared" si="70" ref="E479:O479">E141+E167+E193+E219+E245+E271+E297+E323+E349+E375+E401+E427+E453</f>
        <v>0</v>
      </c>
      <c r="F479" s="5">
        <f t="shared" si="70"/>
        <v>0</v>
      </c>
      <c r="G479" s="5">
        <f t="shared" si="70"/>
        <v>0</v>
      </c>
      <c r="H479" s="5">
        <f t="shared" si="70"/>
        <v>0</v>
      </c>
      <c r="I479" s="5">
        <f t="shared" si="70"/>
        <v>0</v>
      </c>
      <c r="J479" s="5">
        <f t="shared" si="70"/>
        <v>0</v>
      </c>
      <c r="K479" s="5">
        <f t="shared" si="70"/>
        <v>0</v>
      </c>
      <c r="L479" s="5">
        <f t="shared" si="70"/>
        <v>0</v>
      </c>
      <c r="M479" s="5">
        <f t="shared" si="70"/>
        <v>0</v>
      </c>
      <c r="N479" s="5">
        <f t="shared" si="70"/>
        <v>0</v>
      </c>
      <c r="O479" s="5">
        <f t="shared" si="70"/>
        <v>0</v>
      </c>
      <c r="P479" s="5">
        <f t="shared" si="65"/>
        <v>0</v>
      </c>
    </row>
    <row r="480" spans="1:16" ht="18.75" hidden="1">
      <c r="A480" s="15"/>
      <c r="B480" s="15"/>
      <c r="C480" s="4">
        <v>2272</v>
      </c>
      <c r="D480" s="5">
        <f t="shared" si="62"/>
        <v>0</v>
      </c>
      <c r="E480" s="5">
        <f aca="true" t="shared" si="71" ref="E480:O480">E142+E168+E194+E220+E246+E272+E298+E324+E350+E376+E402+E428+E454</f>
        <v>0</v>
      </c>
      <c r="F480" s="5">
        <f t="shared" si="71"/>
        <v>0</v>
      </c>
      <c r="G480" s="5">
        <f t="shared" si="71"/>
        <v>0</v>
      </c>
      <c r="H480" s="5">
        <f t="shared" si="71"/>
        <v>0</v>
      </c>
      <c r="I480" s="5">
        <f t="shared" si="71"/>
        <v>0</v>
      </c>
      <c r="J480" s="5">
        <f t="shared" si="71"/>
        <v>0</v>
      </c>
      <c r="K480" s="5">
        <f t="shared" si="71"/>
        <v>0</v>
      </c>
      <c r="L480" s="5">
        <f t="shared" si="71"/>
        <v>0</v>
      </c>
      <c r="M480" s="5">
        <f t="shared" si="71"/>
        <v>0</v>
      </c>
      <c r="N480" s="5">
        <f t="shared" si="71"/>
        <v>0</v>
      </c>
      <c r="O480" s="5">
        <f t="shared" si="71"/>
        <v>0</v>
      </c>
      <c r="P480" s="5">
        <f t="shared" si="65"/>
        <v>0</v>
      </c>
    </row>
    <row r="481" spans="1:16" ht="18.75" hidden="1">
      <c r="A481" s="15"/>
      <c r="B481" s="15"/>
      <c r="C481" s="4">
        <v>2273</v>
      </c>
      <c r="D481" s="5">
        <f t="shared" si="62"/>
        <v>0</v>
      </c>
      <c r="E481" s="5">
        <f aca="true" t="shared" si="72" ref="E481:O481">E143+E169+E195+E221+E247+E273+E299+E325+E351+E377+E403+E429+E455</f>
        <v>0</v>
      </c>
      <c r="F481" s="5">
        <f t="shared" si="72"/>
        <v>0</v>
      </c>
      <c r="G481" s="5">
        <f t="shared" si="72"/>
        <v>0</v>
      </c>
      <c r="H481" s="5">
        <f t="shared" si="72"/>
        <v>0</v>
      </c>
      <c r="I481" s="5">
        <f t="shared" si="72"/>
        <v>0</v>
      </c>
      <c r="J481" s="5">
        <f t="shared" si="72"/>
        <v>0</v>
      </c>
      <c r="K481" s="5">
        <f t="shared" si="72"/>
        <v>0</v>
      </c>
      <c r="L481" s="5">
        <f t="shared" si="72"/>
        <v>0</v>
      </c>
      <c r="M481" s="5">
        <f t="shared" si="72"/>
        <v>0</v>
      </c>
      <c r="N481" s="5">
        <f t="shared" si="72"/>
        <v>0</v>
      </c>
      <c r="O481" s="5">
        <f t="shared" si="72"/>
        <v>0</v>
      </c>
      <c r="P481" s="5">
        <f t="shared" si="65"/>
        <v>0</v>
      </c>
    </row>
    <row r="482" spans="1:16" ht="18.75" hidden="1">
      <c r="A482" s="15"/>
      <c r="B482" s="15"/>
      <c r="C482" s="4">
        <v>2274</v>
      </c>
      <c r="D482" s="5">
        <f t="shared" si="62"/>
        <v>0</v>
      </c>
      <c r="E482" s="5">
        <f aca="true" t="shared" si="73" ref="E482:O482">E144+E170+E196+E222+E248+E274+E300+E326+E352+E378+E404+E430+E456</f>
        <v>0</v>
      </c>
      <c r="F482" s="5">
        <f t="shared" si="73"/>
        <v>0</v>
      </c>
      <c r="G482" s="5">
        <f t="shared" si="73"/>
        <v>0</v>
      </c>
      <c r="H482" s="5">
        <f t="shared" si="73"/>
        <v>0</v>
      </c>
      <c r="I482" s="5">
        <f t="shared" si="73"/>
        <v>0</v>
      </c>
      <c r="J482" s="5">
        <f t="shared" si="73"/>
        <v>0</v>
      </c>
      <c r="K482" s="5">
        <f t="shared" si="73"/>
        <v>0</v>
      </c>
      <c r="L482" s="5">
        <f t="shared" si="73"/>
        <v>0</v>
      </c>
      <c r="M482" s="5">
        <f t="shared" si="73"/>
        <v>0</v>
      </c>
      <c r="N482" s="5">
        <f t="shared" si="73"/>
        <v>0</v>
      </c>
      <c r="O482" s="5">
        <f t="shared" si="73"/>
        <v>0</v>
      </c>
      <c r="P482" s="5">
        <f t="shared" si="65"/>
        <v>0</v>
      </c>
    </row>
    <row r="483" spans="1:16" ht="18.75" hidden="1">
      <c r="A483" s="15"/>
      <c r="B483" s="15"/>
      <c r="C483" s="4">
        <v>2275</v>
      </c>
      <c r="D483" s="5">
        <f t="shared" si="62"/>
        <v>0</v>
      </c>
      <c r="E483" s="5">
        <f aca="true" t="shared" si="74" ref="E483:O483">E145+E171+E197+E223+E249+E275+E301+E327+E353+E379+E405+E431+E457</f>
        <v>0</v>
      </c>
      <c r="F483" s="5">
        <f t="shared" si="74"/>
        <v>0</v>
      </c>
      <c r="G483" s="5">
        <f t="shared" si="74"/>
        <v>0</v>
      </c>
      <c r="H483" s="5">
        <f t="shared" si="74"/>
        <v>0</v>
      </c>
      <c r="I483" s="5">
        <f t="shared" si="74"/>
        <v>0</v>
      </c>
      <c r="J483" s="5">
        <f t="shared" si="74"/>
        <v>0</v>
      </c>
      <c r="K483" s="5">
        <f t="shared" si="74"/>
        <v>0</v>
      </c>
      <c r="L483" s="5">
        <f t="shared" si="74"/>
        <v>0</v>
      </c>
      <c r="M483" s="5">
        <f t="shared" si="74"/>
        <v>0</v>
      </c>
      <c r="N483" s="5">
        <f t="shared" si="74"/>
        <v>0</v>
      </c>
      <c r="O483" s="5">
        <f t="shared" si="74"/>
        <v>0</v>
      </c>
      <c r="P483" s="5">
        <f t="shared" si="65"/>
        <v>0</v>
      </c>
    </row>
    <row r="484" spans="1:16" ht="18.75" hidden="1">
      <c r="A484" s="15"/>
      <c r="B484" s="15"/>
      <c r="C484" s="4">
        <v>2281</v>
      </c>
      <c r="D484" s="5">
        <f t="shared" si="62"/>
        <v>0</v>
      </c>
      <c r="E484" s="5">
        <f aca="true" t="shared" si="75" ref="E484:O484">E146+E172+E198+E224+E250+E276+E302+E328+E354+E380+E406+E432+E458</f>
        <v>0</v>
      </c>
      <c r="F484" s="5">
        <f t="shared" si="75"/>
        <v>0</v>
      </c>
      <c r="G484" s="5">
        <f t="shared" si="75"/>
        <v>0</v>
      </c>
      <c r="H484" s="5">
        <f t="shared" si="75"/>
        <v>0</v>
      </c>
      <c r="I484" s="5">
        <f t="shared" si="75"/>
        <v>0</v>
      </c>
      <c r="J484" s="5">
        <f t="shared" si="75"/>
        <v>0</v>
      </c>
      <c r="K484" s="5">
        <f t="shared" si="75"/>
        <v>0</v>
      </c>
      <c r="L484" s="5">
        <f t="shared" si="75"/>
        <v>0</v>
      </c>
      <c r="M484" s="5">
        <f t="shared" si="75"/>
        <v>0</v>
      </c>
      <c r="N484" s="5">
        <f t="shared" si="75"/>
        <v>0</v>
      </c>
      <c r="O484" s="5">
        <f t="shared" si="75"/>
        <v>0</v>
      </c>
      <c r="P484" s="5">
        <f t="shared" si="65"/>
        <v>0</v>
      </c>
    </row>
    <row r="485" spans="1:16" ht="18.75" hidden="1">
      <c r="A485" s="15"/>
      <c r="B485" s="15"/>
      <c r="C485" s="4">
        <v>2282</v>
      </c>
      <c r="D485" s="5">
        <f t="shared" si="62"/>
        <v>0</v>
      </c>
      <c r="E485" s="5">
        <f aca="true" t="shared" si="76" ref="E485:O485">E147+E173+E199+E225+E251+E277+E303+E329+E355+E381+E407+E433+E459</f>
        <v>0</v>
      </c>
      <c r="F485" s="5">
        <f t="shared" si="76"/>
        <v>0</v>
      </c>
      <c r="G485" s="5">
        <f t="shared" si="76"/>
        <v>0</v>
      </c>
      <c r="H485" s="5">
        <f t="shared" si="76"/>
        <v>0</v>
      </c>
      <c r="I485" s="5">
        <f t="shared" si="76"/>
        <v>0</v>
      </c>
      <c r="J485" s="5">
        <f t="shared" si="76"/>
        <v>0</v>
      </c>
      <c r="K485" s="5">
        <f t="shared" si="76"/>
        <v>0</v>
      </c>
      <c r="L485" s="5">
        <f t="shared" si="76"/>
        <v>0</v>
      </c>
      <c r="M485" s="5">
        <f t="shared" si="76"/>
        <v>0</v>
      </c>
      <c r="N485" s="5">
        <f t="shared" si="76"/>
        <v>0</v>
      </c>
      <c r="O485" s="5">
        <f t="shared" si="76"/>
        <v>0</v>
      </c>
      <c r="P485" s="5">
        <f t="shared" si="65"/>
        <v>0</v>
      </c>
    </row>
    <row r="486" spans="1:16" ht="18.75" hidden="1">
      <c r="A486" s="15"/>
      <c r="B486" s="15"/>
      <c r="C486" s="4">
        <v>2610</v>
      </c>
      <c r="D486" s="5">
        <f t="shared" si="62"/>
        <v>0</v>
      </c>
      <c r="E486" s="5">
        <f aca="true" t="shared" si="77" ref="E486:O486">E148+E174+E200+E226+E252+E278+E304+E330+E356+E382+E408+E434+E460</f>
        <v>0</v>
      </c>
      <c r="F486" s="5">
        <f t="shared" si="77"/>
        <v>0</v>
      </c>
      <c r="G486" s="5">
        <f t="shared" si="77"/>
        <v>0</v>
      </c>
      <c r="H486" s="5">
        <f t="shared" si="77"/>
        <v>0</v>
      </c>
      <c r="I486" s="5">
        <f t="shared" si="77"/>
        <v>0</v>
      </c>
      <c r="J486" s="5">
        <f t="shared" si="77"/>
        <v>0</v>
      </c>
      <c r="K486" s="5">
        <f t="shared" si="77"/>
        <v>0</v>
      </c>
      <c r="L486" s="5">
        <f t="shared" si="77"/>
        <v>0</v>
      </c>
      <c r="M486" s="5">
        <f t="shared" si="77"/>
        <v>0</v>
      </c>
      <c r="N486" s="5">
        <f t="shared" si="77"/>
        <v>0</v>
      </c>
      <c r="O486" s="5">
        <f t="shared" si="77"/>
        <v>0</v>
      </c>
      <c r="P486" s="5">
        <f t="shared" si="65"/>
        <v>0</v>
      </c>
    </row>
    <row r="487" spans="1:16" ht="18.75" hidden="1">
      <c r="A487" s="15"/>
      <c r="B487" s="15"/>
      <c r="C487" s="4">
        <v>2620</v>
      </c>
      <c r="D487" s="5">
        <f t="shared" si="62"/>
        <v>0</v>
      </c>
      <c r="E487" s="5">
        <f aca="true" t="shared" si="78" ref="E487:O487">E149+E175+E201+E227+E253+E279+E305+E331+E357+E383+E409+E435+E461</f>
        <v>0</v>
      </c>
      <c r="F487" s="5">
        <f t="shared" si="78"/>
        <v>0</v>
      </c>
      <c r="G487" s="5">
        <f t="shared" si="78"/>
        <v>0</v>
      </c>
      <c r="H487" s="5">
        <f t="shared" si="78"/>
        <v>0</v>
      </c>
      <c r="I487" s="5">
        <f t="shared" si="78"/>
        <v>0</v>
      </c>
      <c r="J487" s="5">
        <f t="shared" si="78"/>
        <v>0</v>
      </c>
      <c r="K487" s="5">
        <f t="shared" si="78"/>
        <v>0</v>
      </c>
      <c r="L487" s="5">
        <f t="shared" si="78"/>
        <v>0</v>
      </c>
      <c r="M487" s="5">
        <f t="shared" si="78"/>
        <v>0</v>
      </c>
      <c r="N487" s="5">
        <f t="shared" si="78"/>
        <v>0</v>
      </c>
      <c r="O487" s="5">
        <f t="shared" si="78"/>
        <v>0</v>
      </c>
      <c r="P487" s="5">
        <f t="shared" si="65"/>
        <v>0</v>
      </c>
    </row>
    <row r="488" spans="1:16" ht="18.75" hidden="1">
      <c r="A488" s="15"/>
      <c r="B488" s="15"/>
      <c r="C488" s="4">
        <v>2630</v>
      </c>
      <c r="D488" s="5">
        <f t="shared" si="62"/>
        <v>0</v>
      </c>
      <c r="E488" s="5">
        <f aca="true" t="shared" si="79" ref="E488:O488">E150+E176+E202+E228+E254+E280+E306+E332+E358+E384+E410+E436+E462</f>
        <v>0</v>
      </c>
      <c r="F488" s="5">
        <f t="shared" si="79"/>
        <v>0</v>
      </c>
      <c r="G488" s="5">
        <f t="shared" si="79"/>
        <v>0</v>
      </c>
      <c r="H488" s="5">
        <f t="shared" si="79"/>
        <v>0</v>
      </c>
      <c r="I488" s="5">
        <f t="shared" si="79"/>
        <v>0</v>
      </c>
      <c r="J488" s="5">
        <f t="shared" si="79"/>
        <v>0</v>
      </c>
      <c r="K488" s="5">
        <f t="shared" si="79"/>
        <v>0</v>
      </c>
      <c r="L488" s="5">
        <f t="shared" si="79"/>
        <v>0</v>
      </c>
      <c r="M488" s="5">
        <f t="shared" si="79"/>
        <v>0</v>
      </c>
      <c r="N488" s="5">
        <f t="shared" si="79"/>
        <v>0</v>
      </c>
      <c r="O488" s="5">
        <f t="shared" si="79"/>
        <v>0</v>
      </c>
      <c r="P488" s="5">
        <f t="shared" si="65"/>
        <v>0</v>
      </c>
    </row>
    <row r="489" spans="1:16" ht="18.75" hidden="1">
      <c r="A489" s="15"/>
      <c r="B489" s="15"/>
      <c r="C489" s="4">
        <v>2710</v>
      </c>
      <c r="D489" s="5">
        <f t="shared" si="62"/>
        <v>0</v>
      </c>
      <c r="E489" s="5">
        <f aca="true" t="shared" si="80" ref="E489:O489">E151+E177+E203+E229+E255+E281+E307+E333+E359+E385+E411+E437+E463</f>
        <v>0</v>
      </c>
      <c r="F489" s="5">
        <f t="shared" si="80"/>
        <v>0</v>
      </c>
      <c r="G489" s="5">
        <f t="shared" si="80"/>
        <v>0</v>
      </c>
      <c r="H489" s="5">
        <f t="shared" si="80"/>
        <v>0</v>
      </c>
      <c r="I489" s="5">
        <f t="shared" si="80"/>
        <v>0</v>
      </c>
      <c r="J489" s="5">
        <f t="shared" si="80"/>
        <v>0</v>
      </c>
      <c r="K489" s="5">
        <f t="shared" si="80"/>
        <v>0</v>
      </c>
      <c r="L489" s="5">
        <f t="shared" si="80"/>
        <v>0</v>
      </c>
      <c r="M489" s="5">
        <f t="shared" si="80"/>
        <v>0</v>
      </c>
      <c r="N489" s="5">
        <f t="shared" si="80"/>
        <v>0</v>
      </c>
      <c r="O489" s="5">
        <f t="shared" si="80"/>
        <v>0</v>
      </c>
      <c r="P489" s="5">
        <f t="shared" si="65"/>
        <v>0</v>
      </c>
    </row>
    <row r="490" spans="1:16" ht="18.75" hidden="1">
      <c r="A490" s="15"/>
      <c r="B490" s="15"/>
      <c r="C490" s="4">
        <v>2720</v>
      </c>
      <c r="D490" s="5">
        <f t="shared" si="62"/>
        <v>0</v>
      </c>
      <c r="E490" s="5">
        <f aca="true" t="shared" si="81" ref="E490:O490">E152+E178+E204+E230+E256+E282+E308+E334+E360+E386+E412+E438+E464</f>
        <v>0</v>
      </c>
      <c r="F490" s="5">
        <f t="shared" si="81"/>
        <v>0</v>
      </c>
      <c r="G490" s="5">
        <f t="shared" si="81"/>
        <v>0</v>
      </c>
      <c r="H490" s="5">
        <f t="shared" si="81"/>
        <v>0</v>
      </c>
      <c r="I490" s="5">
        <f t="shared" si="81"/>
        <v>0</v>
      </c>
      <c r="J490" s="5">
        <f t="shared" si="81"/>
        <v>0</v>
      </c>
      <c r="K490" s="5">
        <f t="shared" si="81"/>
        <v>0</v>
      </c>
      <c r="L490" s="5">
        <f t="shared" si="81"/>
        <v>0</v>
      </c>
      <c r="M490" s="5">
        <f t="shared" si="81"/>
        <v>0</v>
      </c>
      <c r="N490" s="5">
        <f t="shared" si="81"/>
        <v>0</v>
      </c>
      <c r="O490" s="5">
        <f t="shared" si="81"/>
        <v>0</v>
      </c>
      <c r="P490" s="5">
        <f t="shared" si="65"/>
        <v>0</v>
      </c>
    </row>
    <row r="491" spans="1:16" ht="18.75" hidden="1">
      <c r="A491" s="15"/>
      <c r="B491" s="15"/>
      <c r="C491" s="4">
        <v>2730</v>
      </c>
      <c r="D491" s="5">
        <f t="shared" si="62"/>
        <v>0</v>
      </c>
      <c r="E491" s="5">
        <f aca="true" t="shared" si="82" ref="E491:O491">E153+E179+E205+E231+E257+E283+E309+E335+E361+E387+E413+E439+E465</f>
        <v>0</v>
      </c>
      <c r="F491" s="5">
        <f t="shared" si="82"/>
        <v>0</v>
      </c>
      <c r="G491" s="5">
        <f t="shared" si="82"/>
        <v>0</v>
      </c>
      <c r="H491" s="5">
        <f t="shared" si="82"/>
        <v>0</v>
      </c>
      <c r="I491" s="5">
        <f t="shared" si="82"/>
        <v>0</v>
      </c>
      <c r="J491" s="5">
        <f t="shared" si="82"/>
        <v>0</v>
      </c>
      <c r="K491" s="5">
        <f t="shared" si="82"/>
        <v>0</v>
      </c>
      <c r="L491" s="5">
        <f t="shared" si="82"/>
        <v>0</v>
      </c>
      <c r="M491" s="5">
        <f t="shared" si="82"/>
        <v>0</v>
      </c>
      <c r="N491" s="5">
        <f t="shared" si="82"/>
        <v>0</v>
      </c>
      <c r="O491" s="5">
        <f t="shared" si="82"/>
        <v>0</v>
      </c>
      <c r="P491" s="5">
        <f t="shared" si="65"/>
        <v>0</v>
      </c>
    </row>
    <row r="492" spans="1:16" ht="18.75" hidden="1">
      <c r="A492" s="15"/>
      <c r="B492" s="15"/>
      <c r="C492" s="4">
        <v>2800</v>
      </c>
      <c r="D492" s="5">
        <f t="shared" si="62"/>
        <v>0</v>
      </c>
      <c r="E492" s="5">
        <f aca="true" t="shared" si="83" ref="E492:O492">E154+E180+E206+E232+E258+E284+E310+E336+E362+E388+E414+E440+E466</f>
        <v>0</v>
      </c>
      <c r="F492" s="5">
        <f t="shared" si="83"/>
        <v>0</v>
      </c>
      <c r="G492" s="5">
        <f t="shared" si="83"/>
        <v>0</v>
      </c>
      <c r="H492" s="5">
        <f t="shared" si="83"/>
        <v>0</v>
      </c>
      <c r="I492" s="5">
        <f t="shared" si="83"/>
        <v>0</v>
      </c>
      <c r="J492" s="5">
        <f t="shared" si="83"/>
        <v>0</v>
      </c>
      <c r="K492" s="5">
        <f t="shared" si="83"/>
        <v>0</v>
      </c>
      <c r="L492" s="5">
        <f t="shared" si="83"/>
        <v>0</v>
      </c>
      <c r="M492" s="5">
        <f t="shared" si="83"/>
        <v>0</v>
      </c>
      <c r="N492" s="5">
        <f t="shared" si="83"/>
        <v>0</v>
      </c>
      <c r="O492" s="5">
        <f t="shared" si="83"/>
        <v>0</v>
      </c>
      <c r="P492" s="5">
        <f t="shared" si="65"/>
        <v>0</v>
      </c>
    </row>
    <row r="493" spans="1:16" ht="18.75" hidden="1">
      <c r="A493" s="15"/>
      <c r="B493" s="15"/>
      <c r="C493" s="4">
        <v>3110</v>
      </c>
      <c r="D493" s="5">
        <f t="shared" si="62"/>
        <v>0</v>
      </c>
      <c r="E493" s="5">
        <f aca="true" t="shared" si="84" ref="E493:O493">E155+E181+E207+E233+E259+E285+E311+E337+E363+E389+E415+E441+E467</f>
        <v>0</v>
      </c>
      <c r="F493" s="5">
        <f t="shared" si="84"/>
        <v>0</v>
      </c>
      <c r="G493" s="5">
        <f t="shared" si="84"/>
        <v>0</v>
      </c>
      <c r="H493" s="5">
        <f t="shared" si="84"/>
        <v>0</v>
      </c>
      <c r="I493" s="5">
        <f t="shared" si="84"/>
        <v>0</v>
      </c>
      <c r="J493" s="5">
        <f t="shared" si="84"/>
        <v>0</v>
      </c>
      <c r="K493" s="5">
        <f t="shared" si="84"/>
        <v>0</v>
      </c>
      <c r="L493" s="5">
        <f t="shared" si="84"/>
        <v>0</v>
      </c>
      <c r="M493" s="5">
        <f t="shared" si="84"/>
        <v>0</v>
      </c>
      <c r="N493" s="5">
        <f t="shared" si="84"/>
        <v>0</v>
      </c>
      <c r="O493" s="5">
        <f t="shared" si="84"/>
        <v>0</v>
      </c>
      <c r="P493" s="5">
        <f t="shared" si="65"/>
        <v>0</v>
      </c>
    </row>
    <row r="494" spans="1:16" ht="18.75" hidden="1">
      <c r="A494" s="15"/>
      <c r="B494" s="15"/>
      <c r="C494" s="4">
        <v>3120</v>
      </c>
      <c r="D494" s="5">
        <f t="shared" si="62"/>
        <v>0</v>
      </c>
      <c r="E494" s="5">
        <f aca="true" t="shared" si="85" ref="E494:O494">E156+E182+E208+E234+E260+E286+E312+E338+E364+E390+E416+E442+E468</f>
        <v>0</v>
      </c>
      <c r="F494" s="5">
        <f t="shared" si="85"/>
        <v>0</v>
      </c>
      <c r="G494" s="5">
        <f t="shared" si="85"/>
        <v>0</v>
      </c>
      <c r="H494" s="5">
        <f t="shared" si="85"/>
        <v>0</v>
      </c>
      <c r="I494" s="5">
        <f t="shared" si="85"/>
        <v>0</v>
      </c>
      <c r="J494" s="5">
        <f t="shared" si="85"/>
        <v>0</v>
      </c>
      <c r="K494" s="5">
        <f t="shared" si="85"/>
        <v>0</v>
      </c>
      <c r="L494" s="5">
        <f t="shared" si="85"/>
        <v>0</v>
      </c>
      <c r="M494" s="5">
        <f t="shared" si="85"/>
        <v>0</v>
      </c>
      <c r="N494" s="5">
        <f t="shared" si="85"/>
        <v>0</v>
      </c>
      <c r="O494" s="5">
        <f t="shared" si="85"/>
        <v>0</v>
      </c>
      <c r="P494" s="5">
        <f t="shared" si="65"/>
        <v>0</v>
      </c>
    </row>
    <row r="495" spans="1:16" ht="18.75" hidden="1">
      <c r="A495" s="15"/>
      <c r="B495" s="15"/>
      <c r="C495" s="4">
        <v>3130</v>
      </c>
      <c r="D495" s="5">
        <f t="shared" si="62"/>
        <v>0</v>
      </c>
      <c r="E495" s="5">
        <f aca="true" t="shared" si="86" ref="E495:O495">E157+E183+E209+E235+E261+E287+E313+E339+E365+E391+E417+E443+E469</f>
        <v>0</v>
      </c>
      <c r="F495" s="5">
        <f t="shared" si="86"/>
        <v>0</v>
      </c>
      <c r="G495" s="5">
        <f t="shared" si="86"/>
        <v>0</v>
      </c>
      <c r="H495" s="5">
        <f t="shared" si="86"/>
        <v>0</v>
      </c>
      <c r="I495" s="5">
        <f t="shared" si="86"/>
        <v>0</v>
      </c>
      <c r="J495" s="5">
        <f t="shared" si="86"/>
        <v>0</v>
      </c>
      <c r="K495" s="5">
        <f t="shared" si="86"/>
        <v>0</v>
      </c>
      <c r="L495" s="5">
        <f t="shared" si="86"/>
        <v>0</v>
      </c>
      <c r="M495" s="5">
        <f t="shared" si="86"/>
        <v>0</v>
      </c>
      <c r="N495" s="5">
        <f t="shared" si="86"/>
        <v>0</v>
      </c>
      <c r="O495" s="5">
        <f t="shared" si="86"/>
        <v>0</v>
      </c>
      <c r="P495" s="5">
        <f t="shared" si="65"/>
        <v>0</v>
      </c>
    </row>
    <row r="496" spans="1:16" ht="18.75" hidden="1">
      <c r="A496" s="15"/>
      <c r="B496" s="15"/>
      <c r="C496" s="4">
        <v>3140</v>
      </c>
      <c r="D496" s="5">
        <f aca="true" t="shared" si="87" ref="D496:O496">D158+D184+D210+D236+D262+D288+D314+D340+D366+D392+D418+D444+D470</f>
        <v>0</v>
      </c>
      <c r="E496" s="5">
        <f t="shared" si="87"/>
        <v>0</v>
      </c>
      <c r="F496" s="5">
        <f t="shared" si="87"/>
        <v>0</v>
      </c>
      <c r="G496" s="5">
        <f t="shared" si="87"/>
        <v>0</v>
      </c>
      <c r="H496" s="5">
        <f t="shared" si="87"/>
        <v>0</v>
      </c>
      <c r="I496" s="5">
        <f t="shared" si="87"/>
        <v>0</v>
      </c>
      <c r="J496" s="5">
        <f t="shared" si="87"/>
        <v>0</v>
      </c>
      <c r="K496" s="5">
        <f t="shared" si="87"/>
        <v>0</v>
      </c>
      <c r="L496" s="5">
        <f t="shared" si="87"/>
        <v>0</v>
      </c>
      <c r="M496" s="5">
        <f t="shared" si="87"/>
        <v>0</v>
      </c>
      <c r="N496" s="5">
        <f t="shared" si="87"/>
        <v>0</v>
      </c>
      <c r="O496" s="5">
        <f t="shared" si="87"/>
        <v>0</v>
      </c>
      <c r="P496" s="5">
        <f t="shared" si="65"/>
        <v>0</v>
      </c>
    </row>
    <row r="497" spans="1:16" ht="18.75" hidden="1">
      <c r="A497" s="15"/>
      <c r="B497" s="15"/>
      <c r="C497" s="4">
        <v>3210</v>
      </c>
      <c r="D497" s="5">
        <f aca="true" t="shared" si="88" ref="D497:O497">D159+D185+D211+D237+D263+D289+D315+D341+D367+D393+D419+D445+D471</f>
        <v>0</v>
      </c>
      <c r="E497" s="5">
        <f t="shared" si="88"/>
        <v>0</v>
      </c>
      <c r="F497" s="5">
        <f t="shared" si="88"/>
        <v>0</v>
      </c>
      <c r="G497" s="5">
        <f t="shared" si="88"/>
        <v>0</v>
      </c>
      <c r="H497" s="5">
        <f t="shared" si="88"/>
        <v>0</v>
      </c>
      <c r="I497" s="5">
        <f t="shared" si="88"/>
        <v>0</v>
      </c>
      <c r="J497" s="5">
        <f t="shared" si="88"/>
        <v>0</v>
      </c>
      <c r="K497" s="5">
        <f t="shared" si="88"/>
        <v>0</v>
      </c>
      <c r="L497" s="5">
        <f t="shared" si="88"/>
        <v>0</v>
      </c>
      <c r="M497" s="5">
        <f t="shared" si="88"/>
        <v>0</v>
      </c>
      <c r="N497" s="5">
        <f t="shared" si="88"/>
        <v>0</v>
      </c>
      <c r="O497" s="5">
        <f t="shared" si="88"/>
        <v>0</v>
      </c>
      <c r="P497" s="5">
        <f t="shared" si="65"/>
        <v>0</v>
      </c>
    </row>
    <row r="498" spans="1:16" ht="18.75" hidden="1">
      <c r="A498" s="14" t="s">
        <v>14</v>
      </c>
      <c r="B498" s="14"/>
      <c r="C498" s="14"/>
      <c r="D498" s="5">
        <f aca="true" t="shared" si="89" ref="D498:P498">D473+D474+D475+D476+D477+D478+D479+D480+D481+D482+D483+D484+D485+D486+D487+D488+D489+D490+D491+D492+D493+D494+D495+D496+D497</f>
        <v>0</v>
      </c>
      <c r="E498" s="5">
        <f t="shared" si="89"/>
        <v>0</v>
      </c>
      <c r="F498" s="5">
        <f t="shared" si="89"/>
        <v>0</v>
      </c>
      <c r="G498" s="5">
        <f t="shared" si="89"/>
        <v>0</v>
      </c>
      <c r="H498" s="5">
        <f t="shared" si="89"/>
        <v>0</v>
      </c>
      <c r="I498" s="5">
        <f t="shared" si="89"/>
        <v>0</v>
      </c>
      <c r="J498" s="5">
        <f t="shared" si="89"/>
        <v>0</v>
      </c>
      <c r="K498" s="5">
        <f t="shared" si="89"/>
        <v>0</v>
      </c>
      <c r="L498" s="5">
        <f t="shared" si="89"/>
        <v>0</v>
      </c>
      <c r="M498" s="5">
        <f t="shared" si="89"/>
        <v>0</v>
      </c>
      <c r="N498" s="5">
        <f t="shared" si="89"/>
        <v>0</v>
      </c>
      <c r="O498" s="5">
        <f t="shared" si="89"/>
        <v>0</v>
      </c>
      <c r="P498" s="5">
        <f t="shared" si="89"/>
        <v>0</v>
      </c>
    </row>
    <row r="499" spans="1:16" ht="18.75" hidden="1">
      <c r="A499" s="15">
        <v>1014020</v>
      </c>
      <c r="B499" s="15" t="s">
        <v>16</v>
      </c>
      <c r="C499" s="4">
        <v>2110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>
        <f>D499+E499+F499+G499+H499+I499+J499+K499+L499+M499+N499+O499</f>
        <v>0</v>
      </c>
    </row>
    <row r="500" spans="1:16" ht="18.75" hidden="1">
      <c r="A500" s="15"/>
      <c r="B500" s="15"/>
      <c r="C500" s="4">
        <v>2120</v>
      </c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>
        <f aca="true" t="shared" si="90" ref="P500:P523">D500+E500+F500+G500+H500+I500+J500+K500+L500+M500+N500+O500</f>
        <v>0</v>
      </c>
    </row>
    <row r="501" spans="1:16" ht="18.75" hidden="1">
      <c r="A501" s="15"/>
      <c r="B501" s="15"/>
      <c r="C501" s="4">
        <v>2210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>
        <f t="shared" si="90"/>
        <v>0</v>
      </c>
    </row>
    <row r="502" spans="1:16" ht="18.75" hidden="1">
      <c r="A502" s="15"/>
      <c r="B502" s="15"/>
      <c r="C502" s="4">
        <v>2230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>
        <f t="shared" si="90"/>
        <v>0</v>
      </c>
    </row>
    <row r="503" spans="1:16" ht="18.75" hidden="1">
      <c r="A503" s="15"/>
      <c r="B503" s="15"/>
      <c r="C503" s="4">
        <v>2240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>
        <f t="shared" si="90"/>
        <v>0</v>
      </c>
    </row>
    <row r="504" spans="1:16" ht="18.75" hidden="1">
      <c r="A504" s="15"/>
      <c r="B504" s="15"/>
      <c r="C504" s="4">
        <v>2250</v>
      </c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>
        <f t="shared" si="90"/>
        <v>0</v>
      </c>
    </row>
    <row r="505" spans="1:16" ht="18.75" hidden="1">
      <c r="A505" s="15"/>
      <c r="B505" s="15"/>
      <c r="C505" s="4">
        <v>2271</v>
      </c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>
        <f t="shared" si="90"/>
        <v>0</v>
      </c>
    </row>
    <row r="506" spans="1:16" ht="18.75" hidden="1">
      <c r="A506" s="15"/>
      <c r="B506" s="15"/>
      <c r="C506" s="4">
        <v>2272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>
        <f t="shared" si="90"/>
        <v>0</v>
      </c>
    </row>
    <row r="507" spans="1:16" ht="18.75" hidden="1">
      <c r="A507" s="15"/>
      <c r="B507" s="15"/>
      <c r="C507" s="4">
        <v>2273</v>
      </c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>
        <f t="shared" si="90"/>
        <v>0</v>
      </c>
    </row>
    <row r="508" spans="1:16" ht="18.75" hidden="1">
      <c r="A508" s="15"/>
      <c r="B508" s="15"/>
      <c r="C508" s="4">
        <v>2274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>
        <f t="shared" si="90"/>
        <v>0</v>
      </c>
    </row>
    <row r="509" spans="1:16" ht="18.75" hidden="1">
      <c r="A509" s="15"/>
      <c r="B509" s="15"/>
      <c r="C509" s="4">
        <v>2275</v>
      </c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>
        <f t="shared" si="90"/>
        <v>0</v>
      </c>
    </row>
    <row r="510" spans="1:16" ht="18.75" hidden="1">
      <c r="A510" s="15"/>
      <c r="B510" s="15"/>
      <c r="C510" s="4">
        <v>2281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>
        <f t="shared" si="90"/>
        <v>0</v>
      </c>
    </row>
    <row r="511" spans="1:16" ht="18.75" hidden="1">
      <c r="A511" s="15"/>
      <c r="B511" s="15"/>
      <c r="C511" s="4">
        <v>2282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>
        <f t="shared" si="90"/>
        <v>0</v>
      </c>
    </row>
    <row r="512" spans="1:16" ht="18.75" hidden="1">
      <c r="A512" s="15"/>
      <c r="B512" s="15"/>
      <c r="C512" s="4">
        <v>2610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>
        <f t="shared" si="90"/>
        <v>0</v>
      </c>
    </row>
    <row r="513" spans="1:16" ht="18.75" hidden="1">
      <c r="A513" s="15"/>
      <c r="B513" s="15"/>
      <c r="C513" s="4">
        <v>2620</v>
      </c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>
        <f t="shared" si="90"/>
        <v>0</v>
      </c>
    </row>
    <row r="514" spans="1:16" ht="18.75" hidden="1">
      <c r="A514" s="15"/>
      <c r="B514" s="15"/>
      <c r="C514" s="4">
        <v>2630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>
        <f t="shared" si="90"/>
        <v>0</v>
      </c>
    </row>
    <row r="515" spans="1:16" ht="18.75" hidden="1">
      <c r="A515" s="15"/>
      <c r="B515" s="15"/>
      <c r="C515" s="4">
        <v>2710</v>
      </c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>
        <f t="shared" si="90"/>
        <v>0</v>
      </c>
    </row>
    <row r="516" spans="1:16" ht="18.75" hidden="1">
      <c r="A516" s="15"/>
      <c r="B516" s="15"/>
      <c r="C516" s="4">
        <v>2720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>
        <f t="shared" si="90"/>
        <v>0</v>
      </c>
    </row>
    <row r="517" spans="1:16" ht="18.75" hidden="1">
      <c r="A517" s="15"/>
      <c r="B517" s="15"/>
      <c r="C517" s="4">
        <v>2730</v>
      </c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>
        <f t="shared" si="90"/>
        <v>0</v>
      </c>
    </row>
    <row r="518" spans="1:16" ht="18.75" hidden="1">
      <c r="A518" s="15"/>
      <c r="B518" s="15"/>
      <c r="C518" s="4">
        <v>2800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>
        <f t="shared" si="90"/>
        <v>0</v>
      </c>
    </row>
    <row r="519" spans="1:16" ht="18.75" hidden="1">
      <c r="A519" s="15"/>
      <c r="B519" s="15"/>
      <c r="C519" s="4">
        <v>3110</v>
      </c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>
        <f t="shared" si="90"/>
        <v>0</v>
      </c>
    </row>
    <row r="520" spans="1:16" ht="18.75" hidden="1">
      <c r="A520" s="15"/>
      <c r="B520" s="15"/>
      <c r="C520" s="4">
        <v>3120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>
        <f t="shared" si="90"/>
        <v>0</v>
      </c>
    </row>
    <row r="521" spans="1:16" ht="18.75" hidden="1">
      <c r="A521" s="15"/>
      <c r="B521" s="15"/>
      <c r="C521" s="4">
        <v>3130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>
        <f t="shared" si="90"/>
        <v>0</v>
      </c>
    </row>
    <row r="522" spans="1:16" ht="18.75" hidden="1">
      <c r="A522" s="15"/>
      <c r="B522" s="15"/>
      <c r="C522" s="4">
        <v>3140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>
        <f t="shared" si="90"/>
        <v>0</v>
      </c>
    </row>
    <row r="523" spans="1:16" ht="18.75" hidden="1">
      <c r="A523" s="15"/>
      <c r="B523" s="15"/>
      <c r="C523" s="4">
        <v>3210</v>
      </c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>
        <f t="shared" si="90"/>
        <v>0</v>
      </c>
    </row>
    <row r="524" spans="1:16" ht="18.75" hidden="1">
      <c r="A524" s="14" t="s">
        <v>14</v>
      </c>
      <c r="B524" s="14"/>
      <c r="C524" s="14"/>
      <c r="D524" s="5">
        <f aca="true" t="shared" si="91" ref="D524:P524">D499+D500+D501+D502+D503+D504+D505+D506+D507+D508+D509+D510+D511+D512+D513+D514+D515+D516+D517+D518+D519+D520+D521+D522+D523</f>
        <v>0</v>
      </c>
      <c r="E524" s="5">
        <f t="shared" si="91"/>
        <v>0</v>
      </c>
      <c r="F524" s="5">
        <f t="shared" si="91"/>
        <v>0</v>
      </c>
      <c r="G524" s="5">
        <f t="shared" si="91"/>
        <v>0</v>
      </c>
      <c r="H524" s="5">
        <f t="shared" si="91"/>
        <v>0</v>
      </c>
      <c r="I524" s="5">
        <f t="shared" si="91"/>
        <v>0</v>
      </c>
      <c r="J524" s="5">
        <f t="shared" si="91"/>
        <v>0</v>
      </c>
      <c r="K524" s="5">
        <f t="shared" si="91"/>
        <v>0</v>
      </c>
      <c r="L524" s="5">
        <f t="shared" si="91"/>
        <v>0</v>
      </c>
      <c r="M524" s="5">
        <f t="shared" si="91"/>
        <v>0</v>
      </c>
      <c r="N524" s="5">
        <f t="shared" si="91"/>
        <v>0</v>
      </c>
      <c r="O524" s="5">
        <f t="shared" si="91"/>
        <v>0</v>
      </c>
      <c r="P524" s="5">
        <f t="shared" si="91"/>
        <v>0</v>
      </c>
    </row>
    <row r="525" spans="1:16" ht="18.75" hidden="1">
      <c r="A525" s="15">
        <v>1014081</v>
      </c>
      <c r="B525" s="15" t="s">
        <v>43</v>
      </c>
      <c r="C525" s="4">
        <v>2110</v>
      </c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>
        <f>D525+E525+F525+G525+H525+I525+J525+K525+L525+M525+N525+O525</f>
        <v>0</v>
      </c>
    </row>
    <row r="526" spans="1:16" ht="18.75" hidden="1">
      <c r="A526" s="15"/>
      <c r="B526" s="15"/>
      <c r="C526" s="4">
        <v>2120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>
        <f aca="true" t="shared" si="92" ref="P526:P549">D526+E526+F526+G526+H526+I526+J526+K526+L526+M526+N526+O526</f>
        <v>0</v>
      </c>
    </row>
    <row r="527" spans="1:16" ht="18.75" hidden="1">
      <c r="A527" s="15"/>
      <c r="B527" s="15"/>
      <c r="C527" s="4">
        <v>2210</v>
      </c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>
        <f t="shared" si="92"/>
        <v>0</v>
      </c>
    </row>
    <row r="528" spans="1:16" ht="18.75" hidden="1">
      <c r="A528" s="15"/>
      <c r="B528" s="15"/>
      <c r="C528" s="4">
        <v>2230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>
        <f t="shared" si="92"/>
        <v>0</v>
      </c>
    </row>
    <row r="529" spans="1:16" ht="18.75" hidden="1">
      <c r="A529" s="15"/>
      <c r="B529" s="15"/>
      <c r="C529" s="4">
        <v>2240</v>
      </c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>
        <f t="shared" si="92"/>
        <v>0</v>
      </c>
    </row>
    <row r="530" spans="1:16" ht="18.75" hidden="1">
      <c r="A530" s="15"/>
      <c r="B530" s="15"/>
      <c r="C530" s="4">
        <v>2250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>
        <f t="shared" si="92"/>
        <v>0</v>
      </c>
    </row>
    <row r="531" spans="1:16" ht="18.75" hidden="1">
      <c r="A531" s="15"/>
      <c r="B531" s="15"/>
      <c r="C531" s="4">
        <v>2271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>
        <f t="shared" si="92"/>
        <v>0</v>
      </c>
    </row>
    <row r="532" spans="1:16" ht="18.75" hidden="1">
      <c r="A532" s="15"/>
      <c r="B532" s="15"/>
      <c r="C532" s="4">
        <v>2272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>
        <f t="shared" si="92"/>
        <v>0</v>
      </c>
    </row>
    <row r="533" spans="1:16" ht="18.75" hidden="1">
      <c r="A533" s="15"/>
      <c r="B533" s="15"/>
      <c r="C533" s="4">
        <v>2273</v>
      </c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>
        <f t="shared" si="92"/>
        <v>0</v>
      </c>
    </row>
    <row r="534" spans="1:16" ht="18.75" hidden="1">
      <c r="A534" s="15"/>
      <c r="B534" s="15"/>
      <c r="C534" s="4">
        <v>2274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>
        <f t="shared" si="92"/>
        <v>0</v>
      </c>
    </row>
    <row r="535" spans="1:16" ht="18.75" hidden="1">
      <c r="A535" s="15"/>
      <c r="B535" s="15"/>
      <c r="C535" s="4">
        <v>2275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>
        <f t="shared" si="92"/>
        <v>0</v>
      </c>
    </row>
    <row r="536" spans="1:16" ht="18.75" hidden="1">
      <c r="A536" s="15"/>
      <c r="B536" s="15"/>
      <c r="C536" s="4">
        <v>2281</v>
      </c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>
        <f t="shared" si="92"/>
        <v>0</v>
      </c>
    </row>
    <row r="537" spans="1:16" ht="18.75" hidden="1">
      <c r="A537" s="15"/>
      <c r="B537" s="15"/>
      <c r="C537" s="4">
        <v>2282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>
        <f t="shared" si="92"/>
        <v>0</v>
      </c>
    </row>
    <row r="538" spans="1:16" ht="18.75" hidden="1">
      <c r="A538" s="15"/>
      <c r="B538" s="15"/>
      <c r="C538" s="4">
        <v>2610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>
        <f t="shared" si="92"/>
        <v>0</v>
      </c>
    </row>
    <row r="539" spans="1:16" ht="18.75" hidden="1">
      <c r="A539" s="15"/>
      <c r="B539" s="15"/>
      <c r="C539" s="4">
        <v>2620</v>
      </c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>
        <f t="shared" si="92"/>
        <v>0</v>
      </c>
    </row>
    <row r="540" spans="1:16" ht="18.75" hidden="1">
      <c r="A540" s="15"/>
      <c r="B540" s="15"/>
      <c r="C540" s="4">
        <v>2630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>
        <f t="shared" si="92"/>
        <v>0</v>
      </c>
    </row>
    <row r="541" spans="1:16" ht="18.75" hidden="1">
      <c r="A541" s="15"/>
      <c r="B541" s="15"/>
      <c r="C541" s="4">
        <v>2710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>
        <f t="shared" si="92"/>
        <v>0</v>
      </c>
    </row>
    <row r="542" spans="1:16" ht="18.75" hidden="1">
      <c r="A542" s="15"/>
      <c r="B542" s="15"/>
      <c r="C542" s="4">
        <v>2720</v>
      </c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>
        <f t="shared" si="92"/>
        <v>0</v>
      </c>
    </row>
    <row r="543" spans="1:16" ht="18.75" hidden="1">
      <c r="A543" s="15"/>
      <c r="B543" s="15"/>
      <c r="C543" s="4">
        <v>2730</v>
      </c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>
        <f t="shared" si="92"/>
        <v>0</v>
      </c>
    </row>
    <row r="544" spans="1:16" ht="18.75" hidden="1">
      <c r="A544" s="15"/>
      <c r="B544" s="15"/>
      <c r="C544" s="4">
        <v>2800</v>
      </c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>
        <f t="shared" si="92"/>
        <v>0</v>
      </c>
    </row>
    <row r="545" spans="1:16" ht="18.75" hidden="1">
      <c r="A545" s="15"/>
      <c r="B545" s="15"/>
      <c r="C545" s="4">
        <v>3110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>
        <f t="shared" si="92"/>
        <v>0</v>
      </c>
    </row>
    <row r="546" spans="1:16" ht="18.75" hidden="1">
      <c r="A546" s="15"/>
      <c r="B546" s="15"/>
      <c r="C546" s="4">
        <v>3120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>
        <f t="shared" si="92"/>
        <v>0</v>
      </c>
    </row>
    <row r="547" spans="1:16" ht="18.75" hidden="1">
      <c r="A547" s="15"/>
      <c r="B547" s="15"/>
      <c r="C547" s="4">
        <v>3130</v>
      </c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>
        <f t="shared" si="92"/>
        <v>0</v>
      </c>
    </row>
    <row r="548" spans="1:16" ht="18.75" hidden="1">
      <c r="A548" s="15"/>
      <c r="B548" s="15"/>
      <c r="C548" s="4">
        <v>3140</v>
      </c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>
        <f t="shared" si="92"/>
        <v>0</v>
      </c>
    </row>
    <row r="549" spans="1:16" ht="18.75" hidden="1">
      <c r="A549" s="15"/>
      <c r="B549" s="15"/>
      <c r="C549" s="4">
        <v>3210</v>
      </c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>
        <f t="shared" si="92"/>
        <v>0</v>
      </c>
    </row>
    <row r="550" spans="1:16" ht="18.75" hidden="1">
      <c r="A550" s="14" t="s">
        <v>14</v>
      </c>
      <c r="B550" s="14"/>
      <c r="C550" s="14"/>
      <c r="D550" s="5">
        <f aca="true" t="shared" si="93" ref="D550:P550">D525+D526+D527+D528+D529+D530+D531+D532+D533+D534+D535+D536+D537+D538+D539+D540+D541+D542+D543+D544+D545+D546+D547+D548+D549</f>
        <v>0</v>
      </c>
      <c r="E550" s="5">
        <f t="shared" si="93"/>
        <v>0</v>
      </c>
      <c r="F550" s="5">
        <f t="shared" si="93"/>
        <v>0</v>
      </c>
      <c r="G550" s="5">
        <f t="shared" si="93"/>
        <v>0</v>
      </c>
      <c r="H550" s="5">
        <f t="shared" si="93"/>
        <v>0</v>
      </c>
      <c r="I550" s="5">
        <f t="shared" si="93"/>
        <v>0</v>
      </c>
      <c r="J550" s="5">
        <f t="shared" si="93"/>
        <v>0</v>
      </c>
      <c r="K550" s="5">
        <f t="shared" si="93"/>
        <v>0</v>
      </c>
      <c r="L550" s="5">
        <f t="shared" si="93"/>
        <v>0</v>
      </c>
      <c r="M550" s="5">
        <f t="shared" si="93"/>
        <v>0</v>
      </c>
      <c r="N550" s="5">
        <f t="shared" si="93"/>
        <v>0</v>
      </c>
      <c r="O550" s="5">
        <f t="shared" si="93"/>
        <v>0</v>
      </c>
      <c r="P550" s="5">
        <f t="shared" si="93"/>
        <v>0</v>
      </c>
    </row>
    <row r="551" spans="1:16" ht="18.75" hidden="1">
      <c r="A551" s="15">
        <v>1014081</v>
      </c>
      <c r="B551" s="15" t="s">
        <v>44</v>
      </c>
      <c r="C551" s="4">
        <v>2110</v>
      </c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>
        <f>D551+E551+F551+G551+H551+I551+J551+K551+L551+M551+N551+O551</f>
        <v>0</v>
      </c>
    </row>
    <row r="552" spans="1:16" ht="18.75" hidden="1">
      <c r="A552" s="15"/>
      <c r="B552" s="15"/>
      <c r="C552" s="4">
        <v>2120</v>
      </c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>
        <f aca="true" t="shared" si="94" ref="P552:P575">D552+E552+F552+G552+H552+I552+J552+K552+L552+M552+N552+O552</f>
        <v>0</v>
      </c>
    </row>
    <row r="553" spans="1:16" ht="18.75" hidden="1">
      <c r="A553" s="15"/>
      <c r="B553" s="15"/>
      <c r="C553" s="4">
        <v>2210</v>
      </c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>
        <f t="shared" si="94"/>
        <v>0</v>
      </c>
    </row>
    <row r="554" spans="1:16" ht="18.75" hidden="1">
      <c r="A554" s="15"/>
      <c r="B554" s="15"/>
      <c r="C554" s="4">
        <v>2230</v>
      </c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>
        <f t="shared" si="94"/>
        <v>0</v>
      </c>
    </row>
    <row r="555" spans="1:16" ht="18.75" hidden="1">
      <c r="A555" s="15"/>
      <c r="B555" s="15"/>
      <c r="C555" s="4">
        <v>2240</v>
      </c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>
        <f t="shared" si="94"/>
        <v>0</v>
      </c>
    </row>
    <row r="556" spans="1:16" ht="18.75" hidden="1">
      <c r="A556" s="15"/>
      <c r="B556" s="15"/>
      <c r="C556" s="4">
        <v>2250</v>
      </c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>
        <f t="shared" si="94"/>
        <v>0</v>
      </c>
    </row>
    <row r="557" spans="1:16" ht="18.75" hidden="1">
      <c r="A557" s="15"/>
      <c r="B557" s="15"/>
      <c r="C557" s="4">
        <v>2271</v>
      </c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>
        <f t="shared" si="94"/>
        <v>0</v>
      </c>
    </row>
    <row r="558" spans="1:16" ht="18.75" hidden="1">
      <c r="A558" s="15"/>
      <c r="B558" s="15"/>
      <c r="C558" s="4">
        <v>2272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>
        <f t="shared" si="94"/>
        <v>0</v>
      </c>
    </row>
    <row r="559" spans="1:16" ht="18.75" hidden="1">
      <c r="A559" s="15"/>
      <c r="B559" s="15"/>
      <c r="C559" s="4">
        <v>2273</v>
      </c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>
        <f t="shared" si="94"/>
        <v>0</v>
      </c>
    </row>
    <row r="560" spans="1:16" ht="18.75" hidden="1">
      <c r="A560" s="15"/>
      <c r="B560" s="15"/>
      <c r="C560" s="4">
        <v>2274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>
        <f t="shared" si="94"/>
        <v>0</v>
      </c>
    </row>
    <row r="561" spans="1:16" ht="18.75" hidden="1">
      <c r="A561" s="15"/>
      <c r="B561" s="15"/>
      <c r="C561" s="4">
        <v>2275</v>
      </c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>
        <f t="shared" si="94"/>
        <v>0</v>
      </c>
    </row>
    <row r="562" spans="1:16" ht="18.75" hidden="1">
      <c r="A562" s="15"/>
      <c r="B562" s="15"/>
      <c r="C562" s="4">
        <v>2281</v>
      </c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>
        <f t="shared" si="94"/>
        <v>0</v>
      </c>
    </row>
    <row r="563" spans="1:16" ht="18.75" hidden="1">
      <c r="A563" s="15"/>
      <c r="B563" s="15"/>
      <c r="C563" s="4">
        <v>2282</v>
      </c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>
        <f t="shared" si="94"/>
        <v>0</v>
      </c>
    </row>
    <row r="564" spans="1:16" ht="18.75" hidden="1">
      <c r="A564" s="15"/>
      <c r="B564" s="15"/>
      <c r="C564" s="4">
        <v>2610</v>
      </c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>
        <f t="shared" si="94"/>
        <v>0</v>
      </c>
    </row>
    <row r="565" spans="1:16" ht="18.75" hidden="1">
      <c r="A565" s="15"/>
      <c r="B565" s="15"/>
      <c r="C565" s="4">
        <v>2620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>
        <f t="shared" si="94"/>
        <v>0</v>
      </c>
    </row>
    <row r="566" spans="1:16" ht="18.75" hidden="1">
      <c r="A566" s="15"/>
      <c r="B566" s="15"/>
      <c r="C566" s="4">
        <v>2630</v>
      </c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>
        <f t="shared" si="94"/>
        <v>0</v>
      </c>
    </row>
    <row r="567" spans="1:16" ht="18.75" hidden="1">
      <c r="A567" s="15"/>
      <c r="B567" s="15"/>
      <c r="C567" s="4">
        <v>2710</v>
      </c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>
        <f t="shared" si="94"/>
        <v>0</v>
      </c>
    </row>
    <row r="568" spans="1:16" ht="18.75" hidden="1">
      <c r="A568" s="15"/>
      <c r="B568" s="15"/>
      <c r="C568" s="4">
        <v>2720</v>
      </c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>
        <f t="shared" si="94"/>
        <v>0</v>
      </c>
    </row>
    <row r="569" spans="1:16" ht="18.75" hidden="1">
      <c r="A569" s="15"/>
      <c r="B569" s="15"/>
      <c r="C569" s="4">
        <v>2730</v>
      </c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>
        <f t="shared" si="94"/>
        <v>0</v>
      </c>
    </row>
    <row r="570" spans="1:16" ht="18.75" hidden="1">
      <c r="A570" s="15"/>
      <c r="B570" s="15"/>
      <c r="C570" s="4">
        <v>2800</v>
      </c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>
        <f t="shared" si="94"/>
        <v>0</v>
      </c>
    </row>
    <row r="571" spans="1:16" ht="18.75" hidden="1">
      <c r="A571" s="15"/>
      <c r="B571" s="15"/>
      <c r="C571" s="4">
        <v>3110</v>
      </c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>
        <f t="shared" si="94"/>
        <v>0</v>
      </c>
    </row>
    <row r="572" spans="1:16" ht="18.75" hidden="1">
      <c r="A572" s="15"/>
      <c r="B572" s="15"/>
      <c r="C572" s="4">
        <v>3120</v>
      </c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>
        <f t="shared" si="94"/>
        <v>0</v>
      </c>
    </row>
    <row r="573" spans="1:16" ht="18.75" hidden="1">
      <c r="A573" s="15"/>
      <c r="B573" s="15"/>
      <c r="C573" s="4">
        <v>3130</v>
      </c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>
        <f t="shared" si="94"/>
        <v>0</v>
      </c>
    </row>
    <row r="574" spans="1:16" ht="18.75" hidden="1">
      <c r="A574" s="15"/>
      <c r="B574" s="15"/>
      <c r="C574" s="4">
        <v>3140</v>
      </c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>
        <f t="shared" si="94"/>
        <v>0</v>
      </c>
    </row>
    <row r="575" spans="1:16" ht="18.75" hidden="1">
      <c r="A575" s="15"/>
      <c r="B575" s="15"/>
      <c r="C575" s="4">
        <v>3210</v>
      </c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>
        <f t="shared" si="94"/>
        <v>0</v>
      </c>
    </row>
    <row r="576" spans="1:16" ht="18.75" hidden="1">
      <c r="A576" s="14" t="s">
        <v>14</v>
      </c>
      <c r="B576" s="14"/>
      <c r="C576" s="14"/>
      <c r="D576" s="5">
        <f aca="true" t="shared" si="95" ref="D576:P576">D551+D552+D553+D554+D555+D556+D557+D558+D559+D560+D561+D562+D563+D564+D565+D566+D567+D568+D569+D570+D571+D572+D573+D574+D575</f>
        <v>0</v>
      </c>
      <c r="E576" s="5">
        <f t="shared" si="95"/>
        <v>0</v>
      </c>
      <c r="F576" s="5">
        <f t="shared" si="95"/>
        <v>0</v>
      </c>
      <c r="G576" s="5">
        <f t="shared" si="95"/>
        <v>0</v>
      </c>
      <c r="H576" s="5">
        <f t="shared" si="95"/>
        <v>0</v>
      </c>
      <c r="I576" s="5">
        <f t="shared" si="95"/>
        <v>0</v>
      </c>
      <c r="J576" s="5">
        <f t="shared" si="95"/>
        <v>0</v>
      </c>
      <c r="K576" s="5">
        <f t="shared" si="95"/>
        <v>0</v>
      </c>
      <c r="L576" s="5">
        <f t="shared" si="95"/>
        <v>0</v>
      </c>
      <c r="M576" s="5">
        <f t="shared" si="95"/>
        <v>0</v>
      </c>
      <c r="N576" s="5">
        <f t="shared" si="95"/>
        <v>0</v>
      </c>
      <c r="O576" s="5">
        <f t="shared" si="95"/>
        <v>0</v>
      </c>
      <c r="P576" s="5">
        <f t="shared" si="95"/>
        <v>0</v>
      </c>
    </row>
    <row r="577" spans="1:16" ht="18.75" hidden="1">
      <c r="A577" s="15">
        <v>1014020</v>
      </c>
      <c r="B577" s="17" t="s">
        <v>47</v>
      </c>
      <c r="C577" s="4">
        <v>2110</v>
      </c>
      <c r="D577" s="5">
        <f aca="true" t="shared" si="96" ref="D577:D599">D499+D525+D551</f>
        <v>0</v>
      </c>
      <c r="E577" s="5">
        <f aca="true" t="shared" si="97" ref="E577:O577">E499+E525+E551</f>
        <v>0</v>
      </c>
      <c r="F577" s="5">
        <f t="shared" si="97"/>
        <v>0</v>
      </c>
      <c r="G577" s="5">
        <f t="shared" si="97"/>
        <v>0</v>
      </c>
      <c r="H577" s="5">
        <f t="shared" si="97"/>
        <v>0</v>
      </c>
      <c r="I577" s="5">
        <f t="shared" si="97"/>
        <v>0</v>
      </c>
      <c r="J577" s="5">
        <f t="shared" si="97"/>
        <v>0</v>
      </c>
      <c r="K577" s="5">
        <f t="shared" si="97"/>
        <v>0</v>
      </c>
      <c r="L577" s="5">
        <f t="shared" si="97"/>
        <v>0</v>
      </c>
      <c r="M577" s="5">
        <f t="shared" si="97"/>
        <v>0</v>
      </c>
      <c r="N577" s="5">
        <f t="shared" si="97"/>
        <v>0</v>
      </c>
      <c r="O577" s="5">
        <f t="shared" si="97"/>
        <v>0</v>
      </c>
      <c r="P577" s="5">
        <f>D577+E577+F577+G577+H577+I577+J577+K577+L577+M577+N577+O577</f>
        <v>0</v>
      </c>
    </row>
    <row r="578" spans="1:16" ht="18.75" hidden="1">
      <c r="A578" s="15"/>
      <c r="B578" s="17"/>
      <c r="C578" s="4">
        <v>2120</v>
      </c>
      <c r="D578" s="5">
        <f t="shared" si="96"/>
        <v>0</v>
      </c>
      <c r="E578" s="5">
        <f aca="true" t="shared" si="98" ref="E578:O578">E500+E526+E552</f>
        <v>0</v>
      </c>
      <c r="F578" s="5">
        <f t="shared" si="98"/>
        <v>0</v>
      </c>
      <c r="G578" s="5">
        <f t="shared" si="98"/>
        <v>0</v>
      </c>
      <c r="H578" s="5">
        <f t="shared" si="98"/>
        <v>0</v>
      </c>
      <c r="I578" s="5">
        <f t="shared" si="98"/>
        <v>0</v>
      </c>
      <c r="J578" s="5">
        <f t="shared" si="98"/>
        <v>0</v>
      </c>
      <c r="K578" s="5">
        <f t="shared" si="98"/>
        <v>0</v>
      </c>
      <c r="L578" s="5">
        <f t="shared" si="98"/>
        <v>0</v>
      </c>
      <c r="M578" s="5">
        <f t="shared" si="98"/>
        <v>0</v>
      </c>
      <c r="N578" s="5">
        <f t="shared" si="98"/>
        <v>0</v>
      </c>
      <c r="O578" s="5">
        <f t="shared" si="98"/>
        <v>0</v>
      </c>
      <c r="P578" s="5">
        <f aca="true" t="shared" si="99" ref="P578:P601">D578+E578+F578+G578+H578+I578+J578+K578+L578+M578+N578+O578</f>
        <v>0</v>
      </c>
    </row>
    <row r="579" spans="1:16" ht="18.75" hidden="1">
      <c r="A579" s="15"/>
      <c r="B579" s="17"/>
      <c r="C579" s="4">
        <v>2210</v>
      </c>
      <c r="D579" s="5">
        <f t="shared" si="96"/>
        <v>0</v>
      </c>
      <c r="E579" s="5">
        <f aca="true" t="shared" si="100" ref="E579:O579">E501+E527+E553</f>
        <v>0</v>
      </c>
      <c r="F579" s="5">
        <f t="shared" si="100"/>
        <v>0</v>
      </c>
      <c r="G579" s="5">
        <f t="shared" si="100"/>
        <v>0</v>
      </c>
      <c r="H579" s="5">
        <f t="shared" si="100"/>
        <v>0</v>
      </c>
      <c r="I579" s="5">
        <f t="shared" si="100"/>
        <v>0</v>
      </c>
      <c r="J579" s="5">
        <f t="shared" si="100"/>
        <v>0</v>
      </c>
      <c r="K579" s="5">
        <f t="shared" si="100"/>
        <v>0</v>
      </c>
      <c r="L579" s="5">
        <f t="shared" si="100"/>
        <v>0</v>
      </c>
      <c r="M579" s="5">
        <f t="shared" si="100"/>
        <v>0</v>
      </c>
      <c r="N579" s="5">
        <f t="shared" si="100"/>
        <v>0</v>
      </c>
      <c r="O579" s="5">
        <f t="shared" si="100"/>
        <v>0</v>
      </c>
      <c r="P579" s="5">
        <f t="shared" si="99"/>
        <v>0</v>
      </c>
    </row>
    <row r="580" spans="1:16" ht="18.75" hidden="1">
      <c r="A580" s="15"/>
      <c r="B580" s="17"/>
      <c r="C580" s="4">
        <v>2230</v>
      </c>
      <c r="D580" s="5">
        <f t="shared" si="96"/>
        <v>0</v>
      </c>
      <c r="E580" s="5">
        <f aca="true" t="shared" si="101" ref="E580:O580">E502+E528+E554</f>
        <v>0</v>
      </c>
      <c r="F580" s="5">
        <f t="shared" si="101"/>
        <v>0</v>
      </c>
      <c r="G580" s="5">
        <f t="shared" si="101"/>
        <v>0</v>
      </c>
      <c r="H580" s="5">
        <f t="shared" si="101"/>
        <v>0</v>
      </c>
      <c r="I580" s="5">
        <f t="shared" si="101"/>
        <v>0</v>
      </c>
      <c r="J580" s="5">
        <f t="shared" si="101"/>
        <v>0</v>
      </c>
      <c r="K580" s="5">
        <f t="shared" si="101"/>
        <v>0</v>
      </c>
      <c r="L580" s="5">
        <f t="shared" si="101"/>
        <v>0</v>
      </c>
      <c r="M580" s="5">
        <f t="shared" si="101"/>
        <v>0</v>
      </c>
      <c r="N580" s="5">
        <f t="shared" si="101"/>
        <v>0</v>
      </c>
      <c r="O580" s="5">
        <f t="shared" si="101"/>
        <v>0</v>
      </c>
      <c r="P580" s="5">
        <f t="shared" si="99"/>
        <v>0</v>
      </c>
    </row>
    <row r="581" spans="1:16" ht="18.75" hidden="1">
      <c r="A581" s="15"/>
      <c r="B581" s="17"/>
      <c r="C581" s="4">
        <v>2240</v>
      </c>
      <c r="D581" s="5">
        <f t="shared" si="96"/>
        <v>0</v>
      </c>
      <c r="E581" s="5">
        <f aca="true" t="shared" si="102" ref="E581:O581">E503+E529+E555</f>
        <v>0</v>
      </c>
      <c r="F581" s="5">
        <f t="shared" si="102"/>
        <v>0</v>
      </c>
      <c r="G581" s="5">
        <f t="shared" si="102"/>
        <v>0</v>
      </c>
      <c r="H581" s="5">
        <f t="shared" si="102"/>
        <v>0</v>
      </c>
      <c r="I581" s="5">
        <f t="shared" si="102"/>
        <v>0</v>
      </c>
      <c r="J581" s="5">
        <f t="shared" si="102"/>
        <v>0</v>
      </c>
      <c r="K581" s="5">
        <f t="shared" si="102"/>
        <v>0</v>
      </c>
      <c r="L581" s="5">
        <f t="shared" si="102"/>
        <v>0</v>
      </c>
      <c r="M581" s="5">
        <f t="shared" si="102"/>
        <v>0</v>
      </c>
      <c r="N581" s="5">
        <f t="shared" si="102"/>
        <v>0</v>
      </c>
      <c r="O581" s="5">
        <f t="shared" si="102"/>
        <v>0</v>
      </c>
      <c r="P581" s="5">
        <f t="shared" si="99"/>
        <v>0</v>
      </c>
    </row>
    <row r="582" spans="1:16" ht="18.75" hidden="1">
      <c r="A582" s="15"/>
      <c r="B582" s="17"/>
      <c r="C582" s="4">
        <v>2250</v>
      </c>
      <c r="D582" s="5">
        <f t="shared" si="96"/>
        <v>0</v>
      </c>
      <c r="E582" s="5">
        <f aca="true" t="shared" si="103" ref="E582:O582">E504+E530+E556</f>
        <v>0</v>
      </c>
      <c r="F582" s="5">
        <f t="shared" si="103"/>
        <v>0</v>
      </c>
      <c r="G582" s="5">
        <f t="shared" si="103"/>
        <v>0</v>
      </c>
      <c r="H582" s="5">
        <f t="shared" si="103"/>
        <v>0</v>
      </c>
      <c r="I582" s="5">
        <f t="shared" si="103"/>
        <v>0</v>
      </c>
      <c r="J582" s="5">
        <f t="shared" si="103"/>
        <v>0</v>
      </c>
      <c r="K582" s="5">
        <f t="shared" si="103"/>
        <v>0</v>
      </c>
      <c r="L582" s="5">
        <f t="shared" si="103"/>
        <v>0</v>
      </c>
      <c r="M582" s="5">
        <f t="shared" si="103"/>
        <v>0</v>
      </c>
      <c r="N582" s="5">
        <f t="shared" si="103"/>
        <v>0</v>
      </c>
      <c r="O582" s="5">
        <f t="shared" si="103"/>
        <v>0</v>
      </c>
      <c r="P582" s="5">
        <f t="shared" si="99"/>
        <v>0</v>
      </c>
    </row>
    <row r="583" spans="1:16" ht="18.75" hidden="1">
      <c r="A583" s="15"/>
      <c r="B583" s="17"/>
      <c r="C583" s="4">
        <v>2271</v>
      </c>
      <c r="D583" s="5">
        <f t="shared" si="96"/>
        <v>0</v>
      </c>
      <c r="E583" s="5">
        <f aca="true" t="shared" si="104" ref="E583:O583">E505+E531+E557</f>
        <v>0</v>
      </c>
      <c r="F583" s="5">
        <f t="shared" si="104"/>
        <v>0</v>
      </c>
      <c r="G583" s="5">
        <f t="shared" si="104"/>
        <v>0</v>
      </c>
      <c r="H583" s="5">
        <f t="shared" si="104"/>
        <v>0</v>
      </c>
      <c r="I583" s="5">
        <f t="shared" si="104"/>
        <v>0</v>
      </c>
      <c r="J583" s="5">
        <f t="shared" si="104"/>
        <v>0</v>
      </c>
      <c r="K583" s="5">
        <f t="shared" si="104"/>
        <v>0</v>
      </c>
      <c r="L583" s="5">
        <f t="shared" si="104"/>
        <v>0</v>
      </c>
      <c r="M583" s="5">
        <f t="shared" si="104"/>
        <v>0</v>
      </c>
      <c r="N583" s="5">
        <f t="shared" si="104"/>
        <v>0</v>
      </c>
      <c r="O583" s="5">
        <f t="shared" si="104"/>
        <v>0</v>
      </c>
      <c r="P583" s="5">
        <f t="shared" si="99"/>
        <v>0</v>
      </c>
    </row>
    <row r="584" spans="1:16" ht="18.75" hidden="1">
      <c r="A584" s="15"/>
      <c r="B584" s="17"/>
      <c r="C584" s="4">
        <v>2272</v>
      </c>
      <c r="D584" s="5">
        <f t="shared" si="96"/>
        <v>0</v>
      </c>
      <c r="E584" s="5">
        <f aca="true" t="shared" si="105" ref="E584:O584">E506+E532+E558</f>
        <v>0</v>
      </c>
      <c r="F584" s="5">
        <f t="shared" si="105"/>
        <v>0</v>
      </c>
      <c r="G584" s="5">
        <f t="shared" si="105"/>
        <v>0</v>
      </c>
      <c r="H584" s="5">
        <f t="shared" si="105"/>
        <v>0</v>
      </c>
      <c r="I584" s="5">
        <f t="shared" si="105"/>
        <v>0</v>
      </c>
      <c r="J584" s="5">
        <f t="shared" si="105"/>
        <v>0</v>
      </c>
      <c r="K584" s="5">
        <f t="shared" si="105"/>
        <v>0</v>
      </c>
      <c r="L584" s="5">
        <f t="shared" si="105"/>
        <v>0</v>
      </c>
      <c r="M584" s="5">
        <f t="shared" si="105"/>
        <v>0</v>
      </c>
      <c r="N584" s="5">
        <f t="shared" si="105"/>
        <v>0</v>
      </c>
      <c r="O584" s="5">
        <f t="shared" si="105"/>
        <v>0</v>
      </c>
      <c r="P584" s="5">
        <f t="shared" si="99"/>
        <v>0</v>
      </c>
    </row>
    <row r="585" spans="1:16" ht="18.75" hidden="1">
      <c r="A585" s="15"/>
      <c r="B585" s="17"/>
      <c r="C585" s="4">
        <v>2273</v>
      </c>
      <c r="D585" s="5">
        <f t="shared" si="96"/>
        <v>0</v>
      </c>
      <c r="E585" s="5">
        <f aca="true" t="shared" si="106" ref="E585:O585">E507+E533+E559</f>
        <v>0</v>
      </c>
      <c r="F585" s="5">
        <f t="shared" si="106"/>
        <v>0</v>
      </c>
      <c r="G585" s="5">
        <f t="shared" si="106"/>
        <v>0</v>
      </c>
      <c r="H585" s="5">
        <f t="shared" si="106"/>
        <v>0</v>
      </c>
      <c r="I585" s="5">
        <f t="shared" si="106"/>
        <v>0</v>
      </c>
      <c r="J585" s="5">
        <f t="shared" si="106"/>
        <v>0</v>
      </c>
      <c r="K585" s="5">
        <f t="shared" si="106"/>
        <v>0</v>
      </c>
      <c r="L585" s="5">
        <f t="shared" si="106"/>
        <v>0</v>
      </c>
      <c r="M585" s="5">
        <f t="shared" si="106"/>
        <v>0</v>
      </c>
      <c r="N585" s="5">
        <f t="shared" si="106"/>
        <v>0</v>
      </c>
      <c r="O585" s="5">
        <f t="shared" si="106"/>
        <v>0</v>
      </c>
      <c r="P585" s="5">
        <f t="shared" si="99"/>
        <v>0</v>
      </c>
    </row>
    <row r="586" spans="1:16" ht="18.75" hidden="1">
      <c r="A586" s="15"/>
      <c r="B586" s="17"/>
      <c r="C586" s="4">
        <v>2274</v>
      </c>
      <c r="D586" s="5">
        <f t="shared" si="96"/>
        <v>0</v>
      </c>
      <c r="E586" s="5">
        <f aca="true" t="shared" si="107" ref="E586:O586">E508+E534+E560</f>
        <v>0</v>
      </c>
      <c r="F586" s="5">
        <f t="shared" si="107"/>
        <v>0</v>
      </c>
      <c r="G586" s="5">
        <f t="shared" si="107"/>
        <v>0</v>
      </c>
      <c r="H586" s="5">
        <f t="shared" si="107"/>
        <v>0</v>
      </c>
      <c r="I586" s="5">
        <f t="shared" si="107"/>
        <v>0</v>
      </c>
      <c r="J586" s="5">
        <f t="shared" si="107"/>
        <v>0</v>
      </c>
      <c r="K586" s="5">
        <f t="shared" si="107"/>
        <v>0</v>
      </c>
      <c r="L586" s="5">
        <f t="shared" si="107"/>
        <v>0</v>
      </c>
      <c r="M586" s="5">
        <f t="shared" si="107"/>
        <v>0</v>
      </c>
      <c r="N586" s="5">
        <f t="shared" si="107"/>
        <v>0</v>
      </c>
      <c r="O586" s="5">
        <f t="shared" si="107"/>
        <v>0</v>
      </c>
      <c r="P586" s="5">
        <f t="shared" si="99"/>
        <v>0</v>
      </c>
    </row>
    <row r="587" spans="1:16" ht="18.75" hidden="1">
      <c r="A587" s="15"/>
      <c r="B587" s="17"/>
      <c r="C587" s="4">
        <v>2275</v>
      </c>
      <c r="D587" s="5">
        <f t="shared" si="96"/>
        <v>0</v>
      </c>
      <c r="E587" s="5">
        <f aca="true" t="shared" si="108" ref="E587:O587">E509+E535+E561</f>
        <v>0</v>
      </c>
      <c r="F587" s="5">
        <f t="shared" si="108"/>
        <v>0</v>
      </c>
      <c r="G587" s="5">
        <f t="shared" si="108"/>
        <v>0</v>
      </c>
      <c r="H587" s="5">
        <f t="shared" si="108"/>
        <v>0</v>
      </c>
      <c r="I587" s="5">
        <f t="shared" si="108"/>
        <v>0</v>
      </c>
      <c r="J587" s="5">
        <f t="shared" si="108"/>
        <v>0</v>
      </c>
      <c r="K587" s="5">
        <f t="shared" si="108"/>
        <v>0</v>
      </c>
      <c r="L587" s="5">
        <f t="shared" si="108"/>
        <v>0</v>
      </c>
      <c r="M587" s="5">
        <f t="shared" si="108"/>
        <v>0</v>
      </c>
      <c r="N587" s="5">
        <f t="shared" si="108"/>
        <v>0</v>
      </c>
      <c r="O587" s="5">
        <f t="shared" si="108"/>
        <v>0</v>
      </c>
      <c r="P587" s="5">
        <f t="shared" si="99"/>
        <v>0</v>
      </c>
    </row>
    <row r="588" spans="1:16" ht="18.75" hidden="1">
      <c r="A588" s="15"/>
      <c r="B588" s="17"/>
      <c r="C588" s="4">
        <v>2281</v>
      </c>
      <c r="D588" s="5">
        <f t="shared" si="96"/>
        <v>0</v>
      </c>
      <c r="E588" s="5">
        <f aca="true" t="shared" si="109" ref="E588:O588">E510+E536+E562</f>
        <v>0</v>
      </c>
      <c r="F588" s="5">
        <f t="shared" si="109"/>
        <v>0</v>
      </c>
      <c r="G588" s="5">
        <f t="shared" si="109"/>
        <v>0</v>
      </c>
      <c r="H588" s="5">
        <f t="shared" si="109"/>
        <v>0</v>
      </c>
      <c r="I588" s="5">
        <f t="shared" si="109"/>
        <v>0</v>
      </c>
      <c r="J588" s="5">
        <f t="shared" si="109"/>
        <v>0</v>
      </c>
      <c r="K588" s="5">
        <f t="shared" si="109"/>
        <v>0</v>
      </c>
      <c r="L588" s="5">
        <f t="shared" si="109"/>
        <v>0</v>
      </c>
      <c r="M588" s="5">
        <f t="shared" si="109"/>
        <v>0</v>
      </c>
      <c r="N588" s="5">
        <f t="shared" si="109"/>
        <v>0</v>
      </c>
      <c r="O588" s="5">
        <f t="shared" si="109"/>
        <v>0</v>
      </c>
      <c r="P588" s="5">
        <f t="shared" si="99"/>
        <v>0</v>
      </c>
    </row>
    <row r="589" spans="1:16" ht="18.75" hidden="1">
      <c r="A589" s="15"/>
      <c r="B589" s="17"/>
      <c r="C589" s="4">
        <v>2282</v>
      </c>
      <c r="D589" s="5">
        <f t="shared" si="96"/>
        <v>0</v>
      </c>
      <c r="E589" s="5">
        <f aca="true" t="shared" si="110" ref="E589:O589">E511+E537+E563</f>
        <v>0</v>
      </c>
      <c r="F589" s="5">
        <f t="shared" si="110"/>
        <v>0</v>
      </c>
      <c r="G589" s="5">
        <f t="shared" si="110"/>
        <v>0</v>
      </c>
      <c r="H589" s="5">
        <f t="shared" si="110"/>
        <v>0</v>
      </c>
      <c r="I589" s="5">
        <f t="shared" si="110"/>
        <v>0</v>
      </c>
      <c r="J589" s="5">
        <f t="shared" si="110"/>
        <v>0</v>
      </c>
      <c r="K589" s="5">
        <f t="shared" si="110"/>
        <v>0</v>
      </c>
      <c r="L589" s="5">
        <f t="shared" si="110"/>
        <v>0</v>
      </c>
      <c r="M589" s="5">
        <f t="shared" si="110"/>
        <v>0</v>
      </c>
      <c r="N589" s="5">
        <f t="shared" si="110"/>
        <v>0</v>
      </c>
      <c r="O589" s="5">
        <f t="shared" si="110"/>
        <v>0</v>
      </c>
      <c r="P589" s="5">
        <f t="shared" si="99"/>
        <v>0</v>
      </c>
    </row>
    <row r="590" spans="1:16" ht="18.75" hidden="1">
      <c r="A590" s="15"/>
      <c r="B590" s="17"/>
      <c r="C590" s="4">
        <v>2610</v>
      </c>
      <c r="D590" s="5">
        <f t="shared" si="96"/>
        <v>0</v>
      </c>
      <c r="E590" s="5">
        <f aca="true" t="shared" si="111" ref="E590:O590">E512+E538+E564</f>
        <v>0</v>
      </c>
      <c r="F590" s="5">
        <f t="shared" si="111"/>
        <v>0</v>
      </c>
      <c r="G590" s="5">
        <f t="shared" si="111"/>
        <v>0</v>
      </c>
      <c r="H590" s="5">
        <f t="shared" si="111"/>
        <v>0</v>
      </c>
      <c r="I590" s="5">
        <f t="shared" si="111"/>
        <v>0</v>
      </c>
      <c r="J590" s="5">
        <f t="shared" si="111"/>
        <v>0</v>
      </c>
      <c r="K590" s="5">
        <f t="shared" si="111"/>
        <v>0</v>
      </c>
      <c r="L590" s="5">
        <f t="shared" si="111"/>
        <v>0</v>
      </c>
      <c r="M590" s="5">
        <f t="shared" si="111"/>
        <v>0</v>
      </c>
      <c r="N590" s="5">
        <f t="shared" si="111"/>
        <v>0</v>
      </c>
      <c r="O590" s="5">
        <f t="shared" si="111"/>
        <v>0</v>
      </c>
      <c r="P590" s="5">
        <f t="shared" si="99"/>
        <v>0</v>
      </c>
    </row>
    <row r="591" spans="1:16" ht="18.75" hidden="1">
      <c r="A591" s="15"/>
      <c r="B591" s="17"/>
      <c r="C591" s="4">
        <v>2620</v>
      </c>
      <c r="D591" s="5">
        <f t="shared" si="96"/>
        <v>0</v>
      </c>
      <c r="E591" s="5">
        <f aca="true" t="shared" si="112" ref="E591:O591">E513+E539+E565</f>
        <v>0</v>
      </c>
      <c r="F591" s="5">
        <f t="shared" si="112"/>
        <v>0</v>
      </c>
      <c r="G591" s="5">
        <f t="shared" si="112"/>
        <v>0</v>
      </c>
      <c r="H591" s="5">
        <f t="shared" si="112"/>
        <v>0</v>
      </c>
      <c r="I591" s="5">
        <f t="shared" si="112"/>
        <v>0</v>
      </c>
      <c r="J591" s="5">
        <f t="shared" si="112"/>
        <v>0</v>
      </c>
      <c r="K591" s="5">
        <f t="shared" si="112"/>
        <v>0</v>
      </c>
      <c r="L591" s="5">
        <f t="shared" si="112"/>
        <v>0</v>
      </c>
      <c r="M591" s="5">
        <f t="shared" si="112"/>
        <v>0</v>
      </c>
      <c r="N591" s="5">
        <f t="shared" si="112"/>
        <v>0</v>
      </c>
      <c r="O591" s="5">
        <f t="shared" si="112"/>
        <v>0</v>
      </c>
      <c r="P591" s="5">
        <f t="shared" si="99"/>
        <v>0</v>
      </c>
    </row>
    <row r="592" spans="1:16" ht="18.75" hidden="1">
      <c r="A592" s="15"/>
      <c r="B592" s="17"/>
      <c r="C592" s="4">
        <v>2630</v>
      </c>
      <c r="D592" s="5">
        <f t="shared" si="96"/>
        <v>0</v>
      </c>
      <c r="E592" s="5">
        <f aca="true" t="shared" si="113" ref="E592:O592">E514+E540+E566</f>
        <v>0</v>
      </c>
      <c r="F592" s="5">
        <f t="shared" si="113"/>
        <v>0</v>
      </c>
      <c r="G592" s="5">
        <f t="shared" si="113"/>
        <v>0</v>
      </c>
      <c r="H592" s="5">
        <f t="shared" si="113"/>
        <v>0</v>
      </c>
      <c r="I592" s="5">
        <f t="shared" si="113"/>
        <v>0</v>
      </c>
      <c r="J592" s="5">
        <f t="shared" si="113"/>
        <v>0</v>
      </c>
      <c r="K592" s="5">
        <f t="shared" si="113"/>
        <v>0</v>
      </c>
      <c r="L592" s="5">
        <f t="shared" si="113"/>
        <v>0</v>
      </c>
      <c r="M592" s="5">
        <f t="shared" si="113"/>
        <v>0</v>
      </c>
      <c r="N592" s="5">
        <f t="shared" si="113"/>
        <v>0</v>
      </c>
      <c r="O592" s="5">
        <f t="shared" si="113"/>
        <v>0</v>
      </c>
      <c r="P592" s="5">
        <f t="shared" si="99"/>
        <v>0</v>
      </c>
    </row>
    <row r="593" spans="1:16" ht="18.75" hidden="1">
      <c r="A593" s="15"/>
      <c r="B593" s="17"/>
      <c r="C593" s="4">
        <v>2710</v>
      </c>
      <c r="D593" s="5">
        <f t="shared" si="96"/>
        <v>0</v>
      </c>
      <c r="E593" s="5">
        <f aca="true" t="shared" si="114" ref="E593:O593">E515+E541+E567</f>
        <v>0</v>
      </c>
      <c r="F593" s="5">
        <f t="shared" si="114"/>
        <v>0</v>
      </c>
      <c r="G593" s="5">
        <f t="shared" si="114"/>
        <v>0</v>
      </c>
      <c r="H593" s="5">
        <f t="shared" si="114"/>
        <v>0</v>
      </c>
      <c r="I593" s="5">
        <f t="shared" si="114"/>
        <v>0</v>
      </c>
      <c r="J593" s="5">
        <f t="shared" si="114"/>
        <v>0</v>
      </c>
      <c r="K593" s="5">
        <f t="shared" si="114"/>
        <v>0</v>
      </c>
      <c r="L593" s="5">
        <f t="shared" si="114"/>
        <v>0</v>
      </c>
      <c r="M593" s="5">
        <f t="shared" si="114"/>
        <v>0</v>
      </c>
      <c r="N593" s="5">
        <f t="shared" si="114"/>
        <v>0</v>
      </c>
      <c r="O593" s="5">
        <f t="shared" si="114"/>
        <v>0</v>
      </c>
      <c r="P593" s="5">
        <f t="shared" si="99"/>
        <v>0</v>
      </c>
    </row>
    <row r="594" spans="1:16" ht="18.75" hidden="1">
      <c r="A594" s="15"/>
      <c r="B594" s="17"/>
      <c r="C594" s="4">
        <v>2720</v>
      </c>
      <c r="D594" s="5">
        <f t="shared" si="96"/>
        <v>0</v>
      </c>
      <c r="E594" s="5">
        <f aca="true" t="shared" si="115" ref="E594:O594">E516+E542+E568</f>
        <v>0</v>
      </c>
      <c r="F594" s="5">
        <f t="shared" si="115"/>
        <v>0</v>
      </c>
      <c r="G594" s="5">
        <f t="shared" si="115"/>
        <v>0</v>
      </c>
      <c r="H594" s="5">
        <f t="shared" si="115"/>
        <v>0</v>
      </c>
      <c r="I594" s="5">
        <f t="shared" si="115"/>
        <v>0</v>
      </c>
      <c r="J594" s="5">
        <f t="shared" si="115"/>
        <v>0</v>
      </c>
      <c r="K594" s="5">
        <f t="shared" si="115"/>
        <v>0</v>
      </c>
      <c r="L594" s="5">
        <f t="shared" si="115"/>
        <v>0</v>
      </c>
      <c r="M594" s="5">
        <f t="shared" si="115"/>
        <v>0</v>
      </c>
      <c r="N594" s="5">
        <f t="shared" si="115"/>
        <v>0</v>
      </c>
      <c r="O594" s="5">
        <f t="shared" si="115"/>
        <v>0</v>
      </c>
      <c r="P594" s="5">
        <f t="shared" si="99"/>
        <v>0</v>
      </c>
    </row>
    <row r="595" spans="1:16" ht="18.75" hidden="1">
      <c r="A595" s="15"/>
      <c r="B595" s="17"/>
      <c r="C595" s="4">
        <v>2730</v>
      </c>
      <c r="D595" s="5">
        <f t="shared" si="96"/>
        <v>0</v>
      </c>
      <c r="E595" s="5">
        <f aca="true" t="shared" si="116" ref="E595:O595">E517+E543+E569</f>
        <v>0</v>
      </c>
      <c r="F595" s="5">
        <f t="shared" si="116"/>
        <v>0</v>
      </c>
      <c r="G595" s="5">
        <f t="shared" si="116"/>
        <v>0</v>
      </c>
      <c r="H595" s="5">
        <f t="shared" si="116"/>
        <v>0</v>
      </c>
      <c r="I595" s="5">
        <f t="shared" si="116"/>
        <v>0</v>
      </c>
      <c r="J595" s="5">
        <f t="shared" si="116"/>
        <v>0</v>
      </c>
      <c r="K595" s="5">
        <f t="shared" si="116"/>
        <v>0</v>
      </c>
      <c r="L595" s="5">
        <f t="shared" si="116"/>
        <v>0</v>
      </c>
      <c r="M595" s="5">
        <f t="shared" si="116"/>
        <v>0</v>
      </c>
      <c r="N595" s="5">
        <f t="shared" si="116"/>
        <v>0</v>
      </c>
      <c r="O595" s="5">
        <f t="shared" si="116"/>
        <v>0</v>
      </c>
      <c r="P595" s="5">
        <f t="shared" si="99"/>
        <v>0</v>
      </c>
    </row>
    <row r="596" spans="1:16" ht="18.75" hidden="1">
      <c r="A596" s="15"/>
      <c r="B596" s="17"/>
      <c r="C596" s="4">
        <v>2800</v>
      </c>
      <c r="D596" s="5">
        <f t="shared" si="96"/>
        <v>0</v>
      </c>
      <c r="E596" s="5">
        <f aca="true" t="shared" si="117" ref="E596:O596">E518+E544+E570</f>
        <v>0</v>
      </c>
      <c r="F596" s="5">
        <f t="shared" si="117"/>
        <v>0</v>
      </c>
      <c r="G596" s="5">
        <f t="shared" si="117"/>
        <v>0</v>
      </c>
      <c r="H596" s="5">
        <f t="shared" si="117"/>
        <v>0</v>
      </c>
      <c r="I596" s="5">
        <f t="shared" si="117"/>
        <v>0</v>
      </c>
      <c r="J596" s="5">
        <f t="shared" si="117"/>
        <v>0</v>
      </c>
      <c r="K596" s="5">
        <f t="shared" si="117"/>
        <v>0</v>
      </c>
      <c r="L596" s="5">
        <f t="shared" si="117"/>
        <v>0</v>
      </c>
      <c r="M596" s="5">
        <f t="shared" si="117"/>
        <v>0</v>
      </c>
      <c r="N596" s="5">
        <f t="shared" si="117"/>
        <v>0</v>
      </c>
      <c r="O596" s="5">
        <f t="shared" si="117"/>
        <v>0</v>
      </c>
      <c r="P596" s="5">
        <f t="shared" si="99"/>
        <v>0</v>
      </c>
    </row>
    <row r="597" spans="1:16" ht="18.75" hidden="1">
      <c r="A597" s="15"/>
      <c r="B597" s="17"/>
      <c r="C597" s="4">
        <v>3110</v>
      </c>
      <c r="D597" s="5">
        <f t="shared" si="96"/>
        <v>0</v>
      </c>
      <c r="E597" s="5">
        <f aca="true" t="shared" si="118" ref="E597:O597">E519+E545+E571</f>
        <v>0</v>
      </c>
      <c r="F597" s="5">
        <f t="shared" si="118"/>
        <v>0</v>
      </c>
      <c r="G597" s="5">
        <f t="shared" si="118"/>
        <v>0</v>
      </c>
      <c r="H597" s="5">
        <f t="shared" si="118"/>
        <v>0</v>
      </c>
      <c r="I597" s="5">
        <f t="shared" si="118"/>
        <v>0</v>
      </c>
      <c r="J597" s="5">
        <f t="shared" si="118"/>
        <v>0</v>
      </c>
      <c r="K597" s="5">
        <f t="shared" si="118"/>
        <v>0</v>
      </c>
      <c r="L597" s="5">
        <f t="shared" si="118"/>
        <v>0</v>
      </c>
      <c r="M597" s="5">
        <f t="shared" si="118"/>
        <v>0</v>
      </c>
      <c r="N597" s="5">
        <f t="shared" si="118"/>
        <v>0</v>
      </c>
      <c r="O597" s="5">
        <f t="shared" si="118"/>
        <v>0</v>
      </c>
      <c r="P597" s="5">
        <f t="shared" si="99"/>
        <v>0</v>
      </c>
    </row>
    <row r="598" spans="1:16" ht="18.75" hidden="1">
      <c r="A598" s="15"/>
      <c r="B598" s="17"/>
      <c r="C598" s="4">
        <v>3120</v>
      </c>
      <c r="D598" s="5">
        <f t="shared" si="96"/>
        <v>0</v>
      </c>
      <c r="E598" s="5">
        <f aca="true" t="shared" si="119" ref="E598:O598">E520+E546+E572</f>
        <v>0</v>
      </c>
      <c r="F598" s="5">
        <f t="shared" si="119"/>
        <v>0</v>
      </c>
      <c r="G598" s="5">
        <f t="shared" si="119"/>
        <v>0</v>
      </c>
      <c r="H598" s="5">
        <f t="shared" si="119"/>
        <v>0</v>
      </c>
      <c r="I598" s="5">
        <f t="shared" si="119"/>
        <v>0</v>
      </c>
      <c r="J598" s="5">
        <f t="shared" si="119"/>
        <v>0</v>
      </c>
      <c r="K598" s="5">
        <f t="shared" si="119"/>
        <v>0</v>
      </c>
      <c r="L598" s="5">
        <f t="shared" si="119"/>
        <v>0</v>
      </c>
      <c r="M598" s="5">
        <f t="shared" si="119"/>
        <v>0</v>
      </c>
      <c r="N598" s="5">
        <f t="shared" si="119"/>
        <v>0</v>
      </c>
      <c r="O598" s="5">
        <f t="shared" si="119"/>
        <v>0</v>
      </c>
      <c r="P598" s="5">
        <f t="shared" si="99"/>
        <v>0</v>
      </c>
    </row>
    <row r="599" spans="1:16" ht="18.75" hidden="1">
      <c r="A599" s="15"/>
      <c r="B599" s="17"/>
      <c r="C599" s="4">
        <v>3130</v>
      </c>
      <c r="D599" s="5">
        <f t="shared" si="96"/>
        <v>0</v>
      </c>
      <c r="E599" s="5">
        <f aca="true" t="shared" si="120" ref="E599:O599">E521+E547+E573</f>
        <v>0</v>
      </c>
      <c r="F599" s="5">
        <f t="shared" si="120"/>
        <v>0</v>
      </c>
      <c r="G599" s="5">
        <f t="shared" si="120"/>
        <v>0</v>
      </c>
      <c r="H599" s="5">
        <f t="shared" si="120"/>
        <v>0</v>
      </c>
      <c r="I599" s="5">
        <f t="shared" si="120"/>
        <v>0</v>
      </c>
      <c r="J599" s="5">
        <f t="shared" si="120"/>
        <v>0</v>
      </c>
      <c r="K599" s="5">
        <f t="shared" si="120"/>
        <v>0</v>
      </c>
      <c r="L599" s="5">
        <f t="shared" si="120"/>
        <v>0</v>
      </c>
      <c r="M599" s="5">
        <f t="shared" si="120"/>
        <v>0</v>
      </c>
      <c r="N599" s="5">
        <f t="shared" si="120"/>
        <v>0</v>
      </c>
      <c r="O599" s="5">
        <f t="shared" si="120"/>
        <v>0</v>
      </c>
      <c r="P599" s="5">
        <f t="shared" si="99"/>
        <v>0</v>
      </c>
    </row>
    <row r="600" spans="1:16" ht="18.75" hidden="1">
      <c r="A600" s="15"/>
      <c r="B600" s="17"/>
      <c r="C600" s="4">
        <v>3140</v>
      </c>
      <c r="D600" s="5">
        <f aca="true" t="shared" si="121" ref="D600:O600">D522+D548+D574</f>
        <v>0</v>
      </c>
      <c r="E600" s="5">
        <f t="shared" si="121"/>
        <v>0</v>
      </c>
      <c r="F600" s="5">
        <f t="shared" si="121"/>
        <v>0</v>
      </c>
      <c r="G600" s="5">
        <f t="shared" si="121"/>
        <v>0</v>
      </c>
      <c r="H600" s="5">
        <f t="shared" si="121"/>
        <v>0</v>
      </c>
      <c r="I600" s="5">
        <f t="shared" si="121"/>
        <v>0</v>
      </c>
      <c r="J600" s="5">
        <f t="shared" si="121"/>
        <v>0</v>
      </c>
      <c r="K600" s="5">
        <f t="shared" si="121"/>
        <v>0</v>
      </c>
      <c r="L600" s="5">
        <f t="shared" si="121"/>
        <v>0</v>
      </c>
      <c r="M600" s="5">
        <f t="shared" si="121"/>
        <v>0</v>
      </c>
      <c r="N600" s="5">
        <f t="shared" si="121"/>
        <v>0</v>
      </c>
      <c r="O600" s="5">
        <f t="shared" si="121"/>
        <v>0</v>
      </c>
      <c r="P600" s="5">
        <f t="shared" si="99"/>
        <v>0</v>
      </c>
    </row>
    <row r="601" spans="1:16" ht="18.75" hidden="1">
      <c r="A601" s="15"/>
      <c r="B601" s="17"/>
      <c r="C601" s="4">
        <v>3210</v>
      </c>
      <c r="D601" s="5">
        <f aca="true" t="shared" si="122" ref="D601:O601">D523+D549+D575</f>
        <v>0</v>
      </c>
      <c r="E601" s="5">
        <f t="shared" si="122"/>
        <v>0</v>
      </c>
      <c r="F601" s="5">
        <f t="shared" si="122"/>
        <v>0</v>
      </c>
      <c r="G601" s="5">
        <f t="shared" si="122"/>
        <v>0</v>
      </c>
      <c r="H601" s="5">
        <f t="shared" si="122"/>
        <v>0</v>
      </c>
      <c r="I601" s="5">
        <f t="shared" si="122"/>
        <v>0</v>
      </c>
      <c r="J601" s="5">
        <f t="shared" si="122"/>
        <v>0</v>
      </c>
      <c r="K601" s="5">
        <f t="shared" si="122"/>
        <v>0</v>
      </c>
      <c r="L601" s="5">
        <f t="shared" si="122"/>
        <v>0</v>
      </c>
      <c r="M601" s="5">
        <f t="shared" si="122"/>
        <v>0</v>
      </c>
      <c r="N601" s="5">
        <f t="shared" si="122"/>
        <v>0</v>
      </c>
      <c r="O601" s="5">
        <f t="shared" si="122"/>
        <v>0</v>
      </c>
      <c r="P601" s="5">
        <f t="shared" si="99"/>
        <v>0</v>
      </c>
    </row>
    <row r="602" spans="1:16" ht="18.75" hidden="1">
      <c r="A602" s="14" t="s">
        <v>14</v>
      </c>
      <c r="B602" s="14"/>
      <c r="C602" s="14"/>
      <c r="D602" s="5">
        <f aca="true" t="shared" si="123" ref="D602:P602">D577+D578+D579+D580+D581+D582+D583+D584+D585+D586+D587+D588+D589+D590+D591+D592+D593+D594+D595+D596+D597+D598+D599+D600+D601</f>
        <v>0</v>
      </c>
      <c r="E602" s="5">
        <f t="shared" si="123"/>
        <v>0</v>
      </c>
      <c r="F602" s="5">
        <f t="shared" si="123"/>
        <v>0</v>
      </c>
      <c r="G602" s="5">
        <f t="shared" si="123"/>
        <v>0</v>
      </c>
      <c r="H602" s="5">
        <f t="shared" si="123"/>
        <v>0</v>
      </c>
      <c r="I602" s="5">
        <f t="shared" si="123"/>
        <v>0</v>
      </c>
      <c r="J602" s="5">
        <f t="shared" si="123"/>
        <v>0</v>
      </c>
      <c r="K602" s="5">
        <f t="shared" si="123"/>
        <v>0</v>
      </c>
      <c r="L602" s="5">
        <f t="shared" si="123"/>
        <v>0</v>
      </c>
      <c r="M602" s="5">
        <f t="shared" si="123"/>
        <v>0</v>
      </c>
      <c r="N602" s="5">
        <f t="shared" si="123"/>
        <v>0</v>
      </c>
      <c r="O602" s="5">
        <f t="shared" si="123"/>
        <v>0</v>
      </c>
      <c r="P602" s="5">
        <f t="shared" si="123"/>
        <v>0</v>
      </c>
    </row>
    <row r="603" spans="1:16" ht="18.75" hidden="1">
      <c r="A603" s="15">
        <v>1014030</v>
      </c>
      <c r="B603" s="15" t="s">
        <v>18</v>
      </c>
      <c r="C603" s="4">
        <v>2110</v>
      </c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>
        <f>D603+E603+F603+G603+H603+I603+J603+K603+L603+M603+N603+O603</f>
        <v>0</v>
      </c>
    </row>
    <row r="604" spans="1:16" ht="18.75" hidden="1">
      <c r="A604" s="15"/>
      <c r="B604" s="15"/>
      <c r="C604" s="4">
        <v>2120</v>
      </c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>
        <f aca="true" t="shared" si="124" ref="P604:P627">D604+E604+F604+G604+H604+I604+J604+K604+L604+M604+N604+O604</f>
        <v>0</v>
      </c>
    </row>
    <row r="605" spans="1:16" ht="18.75" hidden="1">
      <c r="A605" s="15"/>
      <c r="B605" s="15"/>
      <c r="C605" s="4">
        <v>2210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>
        <f t="shared" si="124"/>
        <v>0</v>
      </c>
    </row>
    <row r="606" spans="1:16" ht="18.75" hidden="1">
      <c r="A606" s="15"/>
      <c r="B606" s="15"/>
      <c r="C606" s="4">
        <v>2230</v>
      </c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>
        <f t="shared" si="124"/>
        <v>0</v>
      </c>
    </row>
    <row r="607" spans="1:16" ht="18.75" hidden="1">
      <c r="A607" s="15"/>
      <c r="B607" s="15"/>
      <c r="C607" s="4">
        <v>2240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>
        <f t="shared" si="124"/>
        <v>0</v>
      </c>
    </row>
    <row r="608" spans="1:16" ht="18.75" hidden="1">
      <c r="A608" s="15"/>
      <c r="B608" s="15"/>
      <c r="C608" s="4">
        <v>2250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>
        <f t="shared" si="124"/>
        <v>0</v>
      </c>
    </row>
    <row r="609" spans="1:16" ht="18.75" hidden="1">
      <c r="A609" s="15"/>
      <c r="B609" s="15"/>
      <c r="C609" s="4">
        <v>2271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>
        <f t="shared" si="124"/>
        <v>0</v>
      </c>
    </row>
    <row r="610" spans="1:16" ht="18.75" hidden="1">
      <c r="A610" s="15"/>
      <c r="B610" s="15"/>
      <c r="C610" s="4">
        <v>2272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>
        <f t="shared" si="124"/>
        <v>0</v>
      </c>
    </row>
    <row r="611" spans="1:16" ht="18.75" hidden="1">
      <c r="A611" s="15"/>
      <c r="B611" s="15"/>
      <c r="C611" s="4">
        <v>2273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>
        <f t="shared" si="124"/>
        <v>0</v>
      </c>
    </row>
    <row r="612" spans="1:16" ht="18.75" hidden="1">
      <c r="A612" s="15"/>
      <c r="B612" s="15"/>
      <c r="C612" s="4">
        <v>2274</v>
      </c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>
        <f t="shared" si="124"/>
        <v>0</v>
      </c>
    </row>
    <row r="613" spans="1:16" ht="18.75" hidden="1">
      <c r="A613" s="15"/>
      <c r="B613" s="15"/>
      <c r="C613" s="4">
        <v>2275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>
        <f t="shared" si="124"/>
        <v>0</v>
      </c>
    </row>
    <row r="614" spans="1:16" ht="18.75" hidden="1">
      <c r="A614" s="15"/>
      <c r="B614" s="15"/>
      <c r="C614" s="4">
        <v>2281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>
        <f t="shared" si="124"/>
        <v>0</v>
      </c>
    </row>
    <row r="615" spans="1:16" ht="18.75" hidden="1">
      <c r="A615" s="15"/>
      <c r="B615" s="15"/>
      <c r="C615" s="4">
        <v>2282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>
        <f t="shared" si="124"/>
        <v>0</v>
      </c>
    </row>
    <row r="616" spans="1:16" ht="18.75" hidden="1">
      <c r="A616" s="15"/>
      <c r="B616" s="15"/>
      <c r="C616" s="4">
        <v>2610</v>
      </c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>
        <f t="shared" si="124"/>
        <v>0</v>
      </c>
    </row>
    <row r="617" spans="1:16" ht="18.75" hidden="1">
      <c r="A617" s="15"/>
      <c r="B617" s="15"/>
      <c r="C617" s="4">
        <v>2620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>
        <f t="shared" si="124"/>
        <v>0</v>
      </c>
    </row>
    <row r="618" spans="1:16" ht="18.75" hidden="1">
      <c r="A618" s="15"/>
      <c r="B618" s="15"/>
      <c r="C618" s="4">
        <v>2630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>
        <f t="shared" si="124"/>
        <v>0</v>
      </c>
    </row>
    <row r="619" spans="1:16" ht="18.75" hidden="1">
      <c r="A619" s="15"/>
      <c r="B619" s="15"/>
      <c r="C619" s="4">
        <v>2710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>
        <f t="shared" si="124"/>
        <v>0</v>
      </c>
    </row>
    <row r="620" spans="1:16" ht="18.75" hidden="1">
      <c r="A620" s="15"/>
      <c r="B620" s="15"/>
      <c r="C620" s="4">
        <v>2720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>
        <f t="shared" si="124"/>
        <v>0</v>
      </c>
    </row>
    <row r="621" spans="1:16" ht="18.75" hidden="1">
      <c r="A621" s="15"/>
      <c r="B621" s="15"/>
      <c r="C621" s="4">
        <v>2730</v>
      </c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>
        <f t="shared" si="124"/>
        <v>0</v>
      </c>
    </row>
    <row r="622" spans="1:16" ht="18.75" hidden="1">
      <c r="A622" s="15"/>
      <c r="B622" s="15"/>
      <c r="C622" s="4">
        <v>2800</v>
      </c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>
        <f t="shared" si="124"/>
        <v>0</v>
      </c>
    </row>
    <row r="623" spans="1:16" ht="18.75" hidden="1">
      <c r="A623" s="15"/>
      <c r="B623" s="15"/>
      <c r="C623" s="4">
        <v>3110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>
        <f t="shared" si="124"/>
        <v>0</v>
      </c>
    </row>
    <row r="624" spans="1:16" ht="18.75" hidden="1">
      <c r="A624" s="15"/>
      <c r="B624" s="15"/>
      <c r="C624" s="4">
        <v>3120</v>
      </c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>
        <f t="shared" si="124"/>
        <v>0</v>
      </c>
    </row>
    <row r="625" spans="1:16" ht="18.75" hidden="1">
      <c r="A625" s="15"/>
      <c r="B625" s="15"/>
      <c r="C625" s="4">
        <v>3130</v>
      </c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>
        <f t="shared" si="124"/>
        <v>0</v>
      </c>
    </row>
    <row r="626" spans="1:16" ht="18.75" hidden="1">
      <c r="A626" s="15"/>
      <c r="B626" s="15"/>
      <c r="C626" s="4">
        <v>3140</v>
      </c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>
        <f t="shared" si="124"/>
        <v>0</v>
      </c>
    </row>
    <row r="627" spans="1:16" ht="18.75" hidden="1">
      <c r="A627" s="15"/>
      <c r="B627" s="15"/>
      <c r="C627" s="4">
        <v>3210</v>
      </c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>
        <f t="shared" si="124"/>
        <v>0</v>
      </c>
    </row>
    <row r="628" spans="1:16" ht="18.75" hidden="1">
      <c r="A628" s="14" t="s">
        <v>14</v>
      </c>
      <c r="B628" s="14"/>
      <c r="C628" s="14"/>
      <c r="D628" s="5">
        <f aca="true" t="shared" si="125" ref="D628:P628">D603+D604+D605+D606+D607+D608+D609+D610+D611+D612+D613+D614+D615+D616+D617+D618+D619+D620+D621+D622+D623+D624+D625+D626+D627</f>
        <v>0</v>
      </c>
      <c r="E628" s="5">
        <f t="shared" si="125"/>
        <v>0</v>
      </c>
      <c r="F628" s="5">
        <f t="shared" si="125"/>
        <v>0</v>
      </c>
      <c r="G628" s="5">
        <f t="shared" si="125"/>
        <v>0</v>
      </c>
      <c r="H628" s="5">
        <f t="shared" si="125"/>
        <v>0</v>
      </c>
      <c r="I628" s="5">
        <f t="shared" si="125"/>
        <v>0</v>
      </c>
      <c r="J628" s="5">
        <f t="shared" si="125"/>
        <v>0</v>
      </c>
      <c r="K628" s="5">
        <f t="shared" si="125"/>
        <v>0</v>
      </c>
      <c r="L628" s="5">
        <f t="shared" si="125"/>
        <v>0</v>
      </c>
      <c r="M628" s="5">
        <f t="shared" si="125"/>
        <v>0</v>
      </c>
      <c r="N628" s="5">
        <f t="shared" si="125"/>
        <v>0</v>
      </c>
      <c r="O628" s="5">
        <f t="shared" si="125"/>
        <v>0</v>
      </c>
      <c r="P628" s="5">
        <f t="shared" si="125"/>
        <v>0</v>
      </c>
    </row>
    <row r="629" spans="1:16" ht="18.75" hidden="1">
      <c r="A629" s="15">
        <v>1014030</v>
      </c>
      <c r="B629" s="15" t="s">
        <v>19</v>
      </c>
      <c r="C629" s="4">
        <v>2110</v>
      </c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>
        <f>D629+E629+F629+G629+H629+I629+J629+K629+L629+M629+N629+O629</f>
        <v>0</v>
      </c>
    </row>
    <row r="630" spans="1:16" ht="18.75" hidden="1">
      <c r="A630" s="15"/>
      <c r="B630" s="15"/>
      <c r="C630" s="4">
        <v>2120</v>
      </c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>
        <f aca="true" t="shared" si="126" ref="P630:P653">D630+E630+F630+G630+H630+I630+J630+K630+L630+M630+N630+O630</f>
        <v>0</v>
      </c>
    </row>
    <row r="631" spans="1:16" ht="18.75" hidden="1">
      <c r="A631" s="15"/>
      <c r="B631" s="15"/>
      <c r="C631" s="4">
        <v>2210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>
        <f t="shared" si="126"/>
        <v>0</v>
      </c>
    </row>
    <row r="632" spans="1:16" ht="18.75" hidden="1">
      <c r="A632" s="15"/>
      <c r="B632" s="15"/>
      <c r="C632" s="4">
        <v>2230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>
        <f t="shared" si="126"/>
        <v>0</v>
      </c>
    </row>
    <row r="633" spans="1:16" ht="18.75" hidden="1">
      <c r="A633" s="15"/>
      <c r="B633" s="15"/>
      <c r="C633" s="4">
        <v>2240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>
        <f t="shared" si="126"/>
        <v>0</v>
      </c>
    </row>
    <row r="634" spans="1:16" ht="18.75" hidden="1">
      <c r="A634" s="15"/>
      <c r="B634" s="15"/>
      <c r="C634" s="4">
        <v>2250</v>
      </c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>
        <f t="shared" si="126"/>
        <v>0</v>
      </c>
    </row>
    <row r="635" spans="1:16" ht="18.75" hidden="1">
      <c r="A635" s="15"/>
      <c r="B635" s="15"/>
      <c r="C635" s="4">
        <v>2271</v>
      </c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>
        <f t="shared" si="126"/>
        <v>0</v>
      </c>
    </row>
    <row r="636" spans="1:16" ht="18.75" hidden="1">
      <c r="A636" s="15"/>
      <c r="B636" s="15"/>
      <c r="C636" s="4">
        <v>2272</v>
      </c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>
        <f t="shared" si="126"/>
        <v>0</v>
      </c>
    </row>
    <row r="637" spans="1:16" ht="18.75" hidden="1">
      <c r="A637" s="15"/>
      <c r="B637" s="15"/>
      <c r="C637" s="4">
        <v>2273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>
        <f t="shared" si="126"/>
        <v>0</v>
      </c>
    </row>
    <row r="638" spans="1:16" ht="18.75" hidden="1">
      <c r="A638" s="15"/>
      <c r="B638" s="15"/>
      <c r="C638" s="4">
        <v>2274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>
        <f t="shared" si="126"/>
        <v>0</v>
      </c>
    </row>
    <row r="639" spans="1:16" ht="18.75" hidden="1">
      <c r="A639" s="15"/>
      <c r="B639" s="15"/>
      <c r="C639" s="4">
        <v>2275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>
        <f t="shared" si="126"/>
        <v>0</v>
      </c>
    </row>
    <row r="640" spans="1:16" ht="18.75" hidden="1">
      <c r="A640" s="15"/>
      <c r="B640" s="15"/>
      <c r="C640" s="4">
        <v>2281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>
        <f t="shared" si="126"/>
        <v>0</v>
      </c>
    </row>
    <row r="641" spans="1:16" ht="18.75" hidden="1">
      <c r="A641" s="15"/>
      <c r="B641" s="15"/>
      <c r="C641" s="4">
        <v>2282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>
        <f t="shared" si="126"/>
        <v>0</v>
      </c>
    </row>
    <row r="642" spans="1:16" ht="18.75" hidden="1">
      <c r="A642" s="15"/>
      <c r="B642" s="15"/>
      <c r="C642" s="4">
        <v>2610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>
        <f t="shared" si="126"/>
        <v>0</v>
      </c>
    </row>
    <row r="643" spans="1:16" ht="18.75" hidden="1">
      <c r="A643" s="15"/>
      <c r="B643" s="15"/>
      <c r="C643" s="4">
        <v>2620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>
        <f t="shared" si="126"/>
        <v>0</v>
      </c>
    </row>
    <row r="644" spans="1:16" ht="18.75" hidden="1">
      <c r="A644" s="15"/>
      <c r="B644" s="15"/>
      <c r="C644" s="4">
        <v>2630</v>
      </c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>
        <f t="shared" si="126"/>
        <v>0</v>
      </c>
    </row>
    <row r="645" spans="1:16" ht="18.75" hidden="1">
      <c r="A645" s="15"/>
      <c r="B645" s="15"/>
      <c r="C645" s="4">
        <v>2710</v>
      </c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>
        <f t="shared" si="126"/>
        <v>0</v>
      </c>
    </row>
    <row r="646" spans="1:16" ht="18.75" hidden="1">
      <c r="A646" s="15"/>
      <c r="B646" s="15"/>
      <c r="C646" s="4">
        <v>2720</v>
      </c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>
        <f t="shared" si="126"/>
        <v>0</v>
      </c>
    </row>
    <row r="647" spans="1:16" ht="18.75" hidden="1">
      <c r="A647" s="15"/>
      <c r="B647" s="15"/>
      <c r="C647" s="4">
        <v>2730</v>
      </c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>
        <f t="shared" si="126"/>
        <v>0</v>
      </c>
    </row>
    <row r="648" spans="1:16" ht="18.75" hidden="1">
      <c r="A648" s="15"/>
      <c r="B648" s="15"/>
      <c r="C648" s="4">
        <v>2800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>
        <f t="shared" si="126"/>
        <v>0</v>
      </c>
    </row>
    <row r="649" spans="1:16" ht="18.75" hidden="1">
      <c r="A649" s="15"/>
      <c r="B649" s="15"/>
      <c r="C649" s="4">
        <v>3110</v>
      </c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>
        <f t="shared" si="126"/>
        <v>0</v>
      </c>
    </row>
    <row r="650" spans="1:16" ht="18.75" hidden="1">
      <c r="A650" s="15"/>
      <c r="B650" s="15"/>
      <c r="C650" s="4">
        <v>3120</v>
      </c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>
        <f t="shared" si="126"/>
        <v>0</v>
      </c>
    </row>
    <row r="651" spans="1:16" ht="18.75" hidden="1">
      <c r="A651" s="15"/>
      <c r="B651" s="15"/>
      <c r="C651" s="4">
        <v>3130</v>
      </c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>
        <f t="shared" si="126"/>
        <v>0</v>
      </c>
    </row>
    <row r="652" spans="1:16" ht="18.75" hidden="1">
      <c r="A652" s="15"/>
      <c r="B652" s="15"/>
      <c r="C652" s="4">
        <v>3140</v>
      </c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>
        <f t="shared" si="126"/>
        <v>0</v>
      </c>
    </row>
    <row r="653" spans="1:16" ht="18.75" hidden="1">
      <c r="A653" s="15"/>
      <c r="B653" s="15"/>
      <c r="C653" s="4">
        <v>3210</v>
      </c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>
        <f t="shared" si="126"/>
        <v>0</v>
      </c>
    </row>
    <row r="654" spans="1:16" ht="18.75" hidden="1">
      <c r="A654" s="14" t="s">
        <v>14</v>
      </c>
      <c r="B654" s="14"/>
      <c r="C654" s="14"/>
      <c r="D654" s="5">
        <f aca="true" t="shared" si="127" ref="D654:P654">D629+D630+D631+D632+D633+D634+D635+D636+D637+D638+D639+D640+D641+D642+D643+D644+D645+D646+D647+D648+D649+D650+D651+D652+D653</f>
        <v>0</v>
      </c>
      <c r="E654" s="5">
        <f t="shared" si="127"/>
        <v>0</v>
      </c>
      <c r="F654" s="5">
        <f t="shared" si="127"/>
        <v>0</v>
      </c>
      <c r="G654" s="5">
        <f t="shared" si="127"/>
        <v>0</v>
      </c>
      <c r="H654" s="5">
        <f t="shared" si="127"/>
        <v>0</v>
      </c>
      <c r="I654" s="5">
        <f t="shared" si="127"/>
        <v>0</v>
      </c>
      <c r="J654" s="5">
        <f t="shared" si="127"/>
        <v>0</v>
      </c>
      <c r="K654" s="5">
        <f t="shared" si="127"/>
        <v>0</v>
      </c>
      <c r="L654" s="5">
        <f t="shared" si="127"/>
        <v>0</v>
      </c>
      <c r="M654" s="5">
        <f t="shared" si="127"/>
        <v>0</v>
      </c>
      <c r="N654" s="5">
        <f t="shared" si="127"/>
        <v>0</v>
      </c>
      <c r="O654" s="5">
        <f t="shared" si="127"/>
        <v>0</v>
      </c>
      <c r="P654" s="5">
        <f t="shared" si="127"/>
        <v>0</v>
      </c>
    </row>
    <row r="655" spans="1:16" ht="18.75" hidden="1">
      <c r="A655" s="15">
        <v>1014030</v>
      </c>
      <c r="B655" s="15" t="s">
        <v>20</v>
      </c>
      <c r="C655" s="4">
        <v>2110</v>
      </c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>
        <f>D655+E655+F655+G655+H655+I655+J655+K655+L655+M655+N655+O655</f>
        <v>0</v>
      </c>
    </row>
    <row r="656" spans="1:16" ht="18.75" hidden="1">
      <c r="A656" s="15"/>
      <c r="B656" s="15"/>
      <c r="C656" s="4">
        <v>2120</v>
      </c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>
        <f aca="true" t="shared" si="128" ref="P656:P679">D656+E656+F656+G656+H656+I656+J656+K656+L656+M656+N656+O656</f>
        <v>0</v>
      </c>
    </row>
    <row r="657" spans="1:16" ht="18.75" hidden="1">
      <c r="A657" s="15"/>
      <c r="B657" s="15"/>
      <c r="C657" s="4">
        <v>2210</v>
      </c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>
        <f t="shared" si="128"/>
        <v>0</v>
      </c>
    </row>
    <row r="658" spans="1:16" ht="18.75" hidden="1">
      <c r="A658" s="15"/>
      <c r="B658" s="15"/>
      <c r="C658" s="4">
        <v>2230</v>
      </c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>
        <f t="shared" si="128"/>
        <v>0</v>
      </c>
    </row>
    <row r="659" spans="1:16" ht="18.75" hidden="1">
      <c r="A659" s="15"/>
      <c r="B659" s="15"/>
      <c r="C659" s="4">
        <v>2240</v>
      </c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>
        <f t="shared" si="128"/>
        <v>0</v>
      </c>
    </row>
    <row r="660" spans="1:16" ht="18.75" hidden="1">
      <c r="A660" s="15"/>
      <c r="B660" s="15"/>
      <c r="C660" s="4">
        <v>2250</v>
      </c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>
        <f t="shared" si="128"/>
        <v>0</v>
      </c>
    </row>
    <row r="661" spans="1:16" ht="18.75" hidden="1">
      <c r="A661" s="15"/>
      <c r="B661" s="15"/>
      <c r="C661" s="4">
        <v>2271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>
        <f t="shared" si="128"/>
        <v>0</v>
      </c>
    </row>
    <row r="662" spans="1:16" ht="18.75" hidden="1">
      <c r="A662" s="15"/>
      <c r="B662" s="15"/>
      <c r="C662" s="4">
        <v>2272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>
        <f t="shared" si="128"/>
        <v>0</v>
      </c>
    </row>
    <row r="663" spans="1:16" ht="18.75" hidden="1">
      <c r="A663" s="15"/>
      <c r="B663" s="15"/>
      <c r="C663" s="4">
        <v>2273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>
        <f t="shared" si="128"/>
        <v>0</v>
      </c>
    </row>
    <row r="664" spans="1:16" ht="18.75" hidden="1">
      <c r="A664" s="15"/>
      <c r="B664" s="15"/>
      <c r="C664" s="4">
        <v>2274</v>
      </c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>
        <f t="shared" si="128"/>
        <v>0</v>
      </c>
    </row>
    <row r="665" spans="1:16" ht="18.75" hidden="1">
      <c r="A665" s="15"/>
      <c r="B665" s="15"/>
      <c r="C665" s="4">
        <v>2275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>
        <f t="shared" si="128"/>
        <v>0</v>
      </c>
    </row>
    <row r="666" spans="1:16" ht="18.75" hidden="1">
      <c r="A666" s="15"/>
      <c r="B666" s="15"/>
      <c r="C666" s="4">
        <v>2281</v>
      </c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>
        <f t="shared" si="128"/>
        <v>0</v>
      </c>
    </row>
    <row r="667" spans="1:16" ht="18.75" hidden="1">
      <c r="A667" s="15"/>
      <c r="B667" s="15"/>
      <c r="C667" s="4">
        <v>2282</v>
      </c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>
        <f t="shared" si="128"/>
        <v>0</v>
      </c>
    </row>
    <row r="668" spans="1:16" ht="18.75" hidden="1">
      <c r="A668" s="15"/>
      <c r="B668" s="15"/>
      <c r="C668" s="4">
        <v>2610</v>
      </c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>
        <f t="shared" si="128"/>
        <v>0</v>
      </c>
    </row>
    <row r="669" spans="1:16" ht="18.75" hidden="1">
      <c r="A669" s="15"/>
      <c r="B669" s="15"/>
      <c r="C669" s="4">
        <v>2620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>
        <f t="shared" si="128"/>
        <v>0</v>
      </c>
    </row>
    <row r="670" spans="1:16" ht="18.75" hidden="1">
      <c r="A670" s="15"/>
      <c r="B670" s="15"/>
      <c r="C670" s="4">
        <v>2630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>
        <f t="shared" si="128"/>
        <v>0</v>
      </c>
    </row>
    <row r="671" spans="1:16" ht="18.75" hidden="1">
      <c r="A671" s="15"/>
      <c r="B671" s="15"/>
      <c r="C671" s="4">
        <v>2710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>
        <f t="shared" si="128"/>
        <v>0</v>
      </c>
    </row>
    <row r="672" spans="1:16" ht="18.75" hidden="1">
      <c r="A672" s="15"/>
      <c r="B672" s="15"/>
      <c r="C672" s="4">
        <v>2720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>
        <f t="shared" si="128"/>
        <v>0</v>
      </c>
    </row>
    <row r="673" spans="1:16" ht="18.75" hidden="1">
      <c r="A673" s="15"/>
      <c r="B673" s="15"/>
      <c r="C673" s="4">
        <v>2730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>
        <f t="shared" si="128"/>
        <v>0</v>
      </c>
    </row>
    <row r="674" spans="1:16" ht="18.75" hidden="1">
      <c r="A674" s="15"/>
      <c r="B674" s="15"/>
      <c r="C674" s="4">
        <v>2800</v>
      </c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>
        <f t="shared" si="128"/>
        <v>0</v>
      </c>
    </row>
    <row r="675" spans="1:16" ht="18.75" hidden="1">
      <c r="A675" s="15"/>
      <c r="B675" s="15"/>
      <c r="C675" s="4">
        <v>3110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>
        <f t="shared" si="128"/>
        <v>0</v>
      </c>
    </row>
    <row r="676" spans="1:16" ht="18.75" hidden="1">
      <c r="A676" s="15"/>
      <c r="B676" s="15"/>
      <c r="C676" s="4">
        <v>3120</v>
      </c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>
        <f t="shared" si="128"/>
        <v>0</v>
      </c>
    </row>
    <row r="677" spans="1:16" ht="18.75" hidden="1">
      <c r="A677" s="15"/>
      <c r="B677" s="15"/>
      <c r="C677" s="4">
        <v>3130</v>
      </c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>
        <f t="shared" si="128"/>
        <v>0</v>
      </c>
    </row>
    <row r="678" spans="1:16" ht="18.75" hidden="1">
      <c r="A678" s="15"/>
      <c r="B678" s="15"/>
      <c r="C678" s="4">
        <v>3140</v>
      </c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>
        <f t="shared" si="128"/>
        <v>0</v>
      </c>
    </row>
    <row r="679" spans="1:16" ht="18.75" hidden="1">
      <c r="A679" s="15"/>
      <c r="B679" s="15"/>
      <c r="C679" s="4">
        <v>3210</v>
      </c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>
        <f t="shared" si="128"/>
        <v>0</v>
      </c>
    </row>
    <row r="680" spans="1:16" ht="18.75" hidden="1">
      <c r="A680" s="14" t="s">
        <v>14</v>
      </c>
      <c r="B680" s="14"/>
      <c r="C680" s="14"/>
      <c r="D680" s="5">
        <f aca="true" t="shared" si="129" ref="D680:P680">D655+D656+D657+D658+D659+D660+D661+D662+D663+D664+D665+D666+D667+D668+D669+D670+D671+D672+D673+D674+D675+D676+D677+D678+D679</f>
        <v>0</v>
      </c>
      <c r="E680" s="5">
        <f t="shared" si="129"/>
        <v>0</v>
      </c>
      <c r="F680" s="5">
        <f t="shared" si="129"/>
        <v>0</v>
      </c>
      <c r="G680" s="5">
        <f t="shared" si="129"/>
        <v>0</v>
      </c>
      <c r="H680" s="5">
        <f t="shared" si="129"/>
        <v>0</v>
      </c>
      <c r="I680" s="5">
        <f t="shared" si="129"/>
        <v>0</v>
      </c>
      <c r="J680" s="5">
        <f t="shared" si="129"/>
        <v>0</v>
      </c>
      <c r="K680" s="5">
        <f t="shared" si="129"/>
        <v>0</v>
      </c>
      <c r="L680" s="5">
        <f t="shared" si="129"/>
        <v>0</v>
      </c>
      <c r="M680" s="5">
        <f t="shared" si="129"/>
        <v>0</v>
      </c>
      <c r="N680" s="5">
        <f t="shared" si="129"/>
        <v>0</v>
      </c>
      <c r="O680" s="5">
        <f t="shared" si="129"/>
        <v>0</v>
      </c>
      <c r="P680" s="5">
        <f t="shared" si="129"/>
        <v>0</v>
      </c>
    </row>
    <row r="681" spans="1:16" ht="18.75" hidden="1">
      <c r="A681" s="15">
        <v>1014030</v>
      </c>
      <c r="B681" s="15" t="s">
        <v>21</v>
      </c>
      <c r="C681" s="4">
        <v>2110</v>
      </c>
      <c r="D681" s="5">
        <f aca="true" t="shared" si="130" ref="D681:D703">D603+D629+D655</f>
        <v>0</v>
      </c>
      <c r="E681" s="5">
        <f aca="true" t="shared" si="131" ref="E681:O681">E603+E629+E655</f>
        <v>0</v>
      </c>
      <c r="F681" s="5">
        <f t="shared" si="131"/>
        <v>0</v>
      </c>
      <c r="G681" s="5">
        <f t="shared" si="131"/>
        <v>0</v>
      </c>
      <c r="H681" s="5">
        <f t="shared" si="131"/>
        <v>0</v>
      </c>
      <c r="I681" s="5">
        <f t="shared" si="131"/>
        <v>0</v>
      </c>
      <c r="J681" s="5">
        <f t="shared" si="131"/>
        <v>0</v>
      </c>
      <c r="K681" s="5">
        <f t="shared" si="131"/>
        <v>0</v>
      </c>
      <c r="L681" s="5">
        <f t="shared" si="131"/>
        <v>0</v>
      </c>
      <c r="M681" s="5">
        <f t="shared" si="131"/>
        <v>0</v>
      </c>
      <c r="N681" s="5">
        <f t="shared" si="131"/>
        <v>0</v>
      </c>
      <c r="O681" s="5">
        <f t="shared" si="131"/>
        <v>0</v>
      </c>
      <c r="P681" s="5">
        <f>D681+E681+F681+G681+H681+I681+J681+K681+L681+M681+N681+O681</f>
        <v>0</v>
      </c>
    </row>
    <row r="682" spans="1:16" ht="18.75" hidden="1">
      <c r="A682" s="15"/>
      <c r="B682" s="15"/>
      <c r="C682" s="4">
        <v>2120</v>
      </c>
      <c r="D682" s="5">
        <f t="shared" si="130"/>
        <v>0</v>
      </c>
      <c r="E682" s="5">
        <f aca="true" t="shared" si="132" ref="E682:O682">E604+E630+E656</f>
        <v>0</v>
      </c>
      <c r="F682" s="5">
        <f t="shared" si="132"/>
        <v>0</v>
      </c>
      <c r="G682" s="5">
        <f t="shared" si="132"/>
        <v>0</v>
      </c>
      <c r="H682" s="5">
        <f t="shared" si="132"/>
        <v>0</v>
      </c>
      <c r="I682" s="5">
        <f t="shared" si="132"/>
        <v>0</v>
      </c>
      <c r="J682" s="5">
        <f t="shared" si="132"/>
        <v>0</v>
      </c>
      <c r="K682" s="5">
        <f t="shared" si="132"/>
        <v>0</v>
      </c>
      <c r="L682" s="5">
        <f t="shared" si="132"/>
        <v>0</v>
      </c>
      <c r="M682" s="5">
        <f t="shared" si="132"/>
        <v>0</v>
      </c>
      <c r="N682" s="5">
        <f t="shared" si="132"/>
        <v>0</v>
      </c>
      <c r="O682" s="5">
        <f t="shared" si="132"/>
        <v>0</v>
      </c>
      <c r="P682" s="5">
        <f aca="true" t="shared" si="133" ref="P682:P705">D682+E682+F682+G682+H682+I682+J682+K682+L682+M682+N682+O682</f>
        <v>0</v>
      </c>
    </row>
    <row r="683" spans="1:16" ht="18.75" hidden="1">
      <c r="A683" s="15"/>
      <c r="B683" s="15"/>
      <c r="C683" s="4">
        <v>2210</v>
      </c>
      <c r="D683" s="5">
        <f t="shared" si="130"/>
        <v>0</v>
      </c>
      <c r="E683" s="5">
        <f aca="true" t="shared" si="134" ref="E683:O683">E605+E631+E657</f>
        <v>0</v>
      </c>
      <c r="F683" s="5">
        <f t="shared" si="134"/>
        <v>0</v>
      </c>
      <c r="G683" s="5">
        <f t="shared" si="134"/>
        <v>0</v>
      </c>
      <c r="H683" s="5">
        <f t="shared" si="134"/>
        <v>0</v>
      </c>
      <c r="I683" s="5">
        <f t="shared" si="134"/>
        <v>0</v>
      </c>
      <c r="J683" s="5">
        <f t="shared" si="134"/>
        <v>0</v>
      </c>
      <c r="K683" s="5">
        <f t="shared" si="134"/>
        <v>0</v>
      </c>
      <c r="L683" s="5">
        <f t="shared" si="134"/>
        <v>0</v>
      </c>
      <c r="M683" s="5">
        <f t="shared" si="134"/>
        <v>0</v>
      </c>
      <c r="N683" s="5">
        <f t="shared" si="134"/>
        <v>0</v>
      </c>
      <c r="O683" s="5">
        <f t="shared" si="134"/>
        <v>0</v>
      </c>
      <c r="P683" s="5">
        <f t="shared" si="133"/>
        <v>0</v>
      </c>
    </row>
    <row r="684" spans="1:16" ht="18.75" hidden="1">
      <c r="A684" s="15"/>
      <c r="B684" s="15"/>
      <c r="C684" s="4">
        <v>2230</v>
      </c>
      <c r="D684" s="5">
        <f t="shared" si="130"/>
        <v>0</v>
      </c>
      <c r="E684" s="5">
        <f aca="true" t="shared" si="135" ref="E684:O684">E606+E632+E658</f>
        <v>0</v>
      </c>
      <c r="F684" s="5">
        <f t="shared" si="135"/>
        <v>0</v>
      </c>
      <c r="G684" s="5">
        <f t="shared" si="135"/>
        <v>0</v>
      </c>
      <c r="H684" s="5">
        <f t="shared" si="135"/>
        <v>0</v>
      </c>
      <c r="I684" s="5">
        <f t="shared" si="135"/>
        <v>0</v>
      </c>
      <c r="J684" s="5">
        <f t="shared" si="135"/>
        <v>0</v>
      </c>
      <c r="K684" s="5">
        <f t="shared" si="135"/>
        <v>0</v>
      </c>
      <c r="L684" s="5">
        <f t="shared" si="135"/>
        <v>0</v>
      </c>
      <c r="M684" s="5">
        <f t="shared" si="135"/>
        <v>0</v>
      </c>
      <c r="N684" s="5">
        <f t="shared" si="135"/>
        <v>0</v>
      </c>
      <c r="O684" s="5">
        <f t="shared" si="135"/>
        <v>0</v>
      </c>
      <c r="P684" s="5">
        <f t="shared" si="133"/>
        <v>0</v>
      </c>
    </row>
    <row r="685" spans="1:16" ht="18.75" hidden="1">
      <c r="A685" s="15"/>
      <c r="B685" s="15"/>
      <c r="C685" s="4">
        <v>2240</v>
      </c>
      <c r="D685" s="5">
        <f t="shared" si="130"/>
        <v>0</v>
      </c>
      <c r="E685" s="5">
        <f aca="true" t="shared" si="136" ref="E685:O685">E607+E633+E659</f>
        <v>0</v>
      </c>
      <c r="F685" s="5">
        <f t="shared" si="136"/>
        <v>0</v>
      </c>
      <c r="G685" s="5">
        <f t="shared" si="136"/>
        <v>0</v>
      </c>
      <c r="H685" s="5">
        <f t="shared" si="136"/>
        <v>0</v>
      </c>
      <c r="I685" s="5">
        <f t="shared" si="136"/>
        <v>0</v>
      </c>
      <c r="J685" s="5">
        <f t="shared" si="136"/>
        <v>0</v>
      </c>
      <c r="K685" s="5">
        <f t="shared" si="136"/>
        <v>0</v>
      </c>
      <c r="L685" s="5">
        <f t="shared" si="136"/>
        <v>0</v>
      </c>
      <c r="M685" s="5">
        <f t="shared" si="136"/>
        <v>0</v>
      </c>
      <c r="N685" s="5">
        <f t="shared" si="136"/>
        <v>0</v>
      </c>
      <c r="O685" s="5">
        <f t="shared" si="136"/>
        <v>0</v>
      </c>
      <c r="P685" s="5">
        <f t="shared" si="133"/>
        <v>0</v>
      </c>
    </row>
    <row r="686" spans="1:16" ht="18.75" hidden="1">
      <c r="A686" s="15"/>
      <c r="B686" s="15"/>
      <c r="C686" s="4">
        <v>2250</v>
      </c>
      <c r="D686" s="5">
        <f t="shared" si="130"/>
        <v>0</v>
      </c>
      <c r="E686" s="5">
        <f aca="true" t="shared" si="137" ref="E686:O686">E608+E634+E660</f>
        <v>0</v>
      </c>
      <c r="F686" s="5">
        <f t="shared" si="137"/>
        <v>0</v>
      </c>
      <c r="G686" s="5">
        <f t="shared" si="137"/>
        <v>0</v>
      </c>
      <c r="H686" s="5">
        <f t="shared" si="137"/>
        <v>0</v>
      </c>
      <c r="I686" s="5">
        <f t="shared" si="137"/>
        <v>0</v>
      </c>
      <c r="J686" s="5">
        <f t="shared" si="137"/>
        <v>0</v>
      </c>
      <c r="K686" s="5">
        <f t="shared" si="137"/>
        <v>0</v>
      </c>
      <c r="L686" s="5">
        <f t="shared" si="137"/>
        <v>0</v>
      </c>
      <c r="M686" s="5">
        <f t="shared" si="137"/>
        <v>0</v>
      </c>
      <c r="N686" s="5">
        <f t="shared" si="137"/>
        <v>0</v>
      </c>
      <c r="O686" s="5">
        <f t="shared" si="137"/>
        <v>0</v>
      </c>
      <c r="P686" s="5">
        <f t="shared" si="133"/>
        <v>0</v>
      </c>
    </row>
    <row r="687" spans="1:16" ht="18.75" hidden="1">
      <c r="A687" s="15"/>
      <c r="B687" s="15"/>
      <c r="C687" s="4">
        <v>2271</v>
      </c>
      <c r="D687" s="5">
        <f t="shared" si="130"/>
        <v>0</v>
      </c>
      <c r="E687" s="5">
        <f aca="true" t="shared" si="138" ref="E687:O687">E609+E635+E661</f>
        <v>0</v>
      </c>
      <c r="F687" s="5">
        <f t="shared" si="138"/>
        <v>0</v>
      </c>
      <c r="G687" s="5">
        <f t="shared" si="138"/>
        <v>0</v>
      </c>
      <c r="H687" s="5">
        <f t="shared" si="138"/>
        <v>0</v>
      </c>
      <c r="I687" s="5">
        <f t="shared" si="138"/>
        <v>0</v>
      </c>
      <c r="J687" s="5">
        <f t="shared" si="138"/>
        <v>0</v>
      </c>
      <c r="K687" s="5">
        <f t="shared" si="138"/>
        <v>0</v>
      </c>
      <c r="L687" s="5">
        <f t="shared" si="138"/>
        <v>0</v>
      </c>
      <c r="M687" s="5">
        <f t="shared" si="138"/>
        <v>0</v>
      </c>
      <c r="N687" s="5">
        <f t="shared" si="138"/>
        <v>0</v>
      </c>
      <c r="O687" s="5">
        <f t="shared" si="138"/>
        <v>0</v>
      </c>
      <c r="P687" s="5">
        <f t="shared" si="133"/>
        <v>0</v>
      </c>
    </row>
    <row r="688" spans="1:16" ht="18.75" hidden="1">
      <c r="A688" s="15"/>
      <c r="B688" s="15"/>
      <c r="C688" s="4">
        <v>2272</v>
      </c>
      <c r="D688" s="5">
        <f t="shared" si="130"/>
        <v>0</v>
      </c>
      <c r="E688" s="5">
        <f aca="true" t="shared" si="139" ref="E688:O688">E610+E636+E662</f>
        <v>0</v>
      </c>
      <c r="F688" s="5">
        <f t="shared" si="139"/>
        <v>0</v>
      </c>
      <c r="G688" s="5">
        <f t="shared" si="139"/>
        <v>0</v>
      </c>
      <c r="H688" s="5">
        <f t="shared" si="139"/>
        <v>0</v>
      </c>
      <c r="I688" s="5">
        <f t="shared" si="139"/>
        <v>0</v>
      </c>
      <c r="J688" s="5">
        <f t="shared" si="139"/>
        <v>0</v>
      </c>
      <c r="K688" s="5">
        <f t="shared" si="139"/>
        <v>0</v>
      </c>
      <c r="L688" s="5">
        <f t="shared" si="139"/>
        <v>0</v>
      </c>
      <c r="M688" s="5">
        <f t="shared" si="139"/>
        <v>0</v>
      </c>
      <c r="N688" s="5">
        <f t="shared" si="139"/>
        <v>0</v>
      </c>
      <c r="O688" s="5">
        <f t="shared" si="139"/>
        <v>0</v>
      </c>
      <c r="P688" s="5">
        <f t="shared" si="133"/>
        <v>0</v>
      </c>
    </row>
    <row r="689" spans="1:16" ht="18.75" hidden="1">
      <c r="A689" s="15"/>
      <c r="B689" s="15"/>
      <c r="C689" s="4">
        <v>2273</v>
      </c>
      <c r="D689" s="5">
        <f t="shared" si="130"/>
        <v>0</v>
      </c>
      <c r="E689" s="5">
        <f aca="true" t="shared" si="140" ref="E689:O689">E611+E637+E663</f>
        <v>0</v>
      </c>
      <c r="F689" s="5">
        <f t="shared" si="140"/>
        <v>0</v>
      </c>
      <c r="G689" s="5">
        <f t="shared" si="140"/>
        <v>0</v>
      </c>
      <c r="H689" s="5">
        <f t="shared" si="140"/>
        <v>0</v>
      </c>
      <c r="I689" s="5">
        <f t="shared" si="140"/>
        <v>0</v>
      </c>
      <c r="J689" s="5">
        <f t="shared" si="140"/>
        <v>0</v>
      </c>
      <c r="K689" s="5">
        <f t="shared" si="140"/>
        <v>0</v>
      </c>
      <c r="L689" s="5">
        <f t="shared" si="140"/>
        <v>0</v>
      </c>
      <c r="M689" s="5">
        <f t="shared" si="140"/>
        <v>0</v>
      </c>
      <c r="N689" s="5">
        <f t="shared" si="140"/>
        <v>0</v>
      </c>
      <c r="O689" s="5">
        <f t="shared" si="140"/>
        <v>0</v>
      </c>
      <c r="P689" s="5">
        <f t="shared" si="133"/>
        <v>0</v>
      </c>
    </row>
    <row r="690" spans="1:16" ht="18.75" hidden="1">
      <c r="A690" s="15"/>
      <c r="B690" s="15"/>
      <c r="C690" s="4">
        <v>2274</v>
      </c>
      <c r="D690" s="5">
        <f t="shared" si="130"/>
        <v>0</v>
      </c>
      <c r="E690" s="5">
        <f aca="true" t="shared" si="141" ref="E690:O690">E612+E638+E664</f>
        <v>0</v>
      </c>
      <c r="F690" s="5">
        <f t="shared" si="141"/>
        <v>0</v>
      </c>
      <c r="G690" s="5">
        <f t="shared" si="141"/>
        <v>0</v>
      </c>
      <c r="H690" s="5">
        <f t="shared" si="141"/>
        <v>0</v>
      </c>
      <c r="I690" s="5">
        <f t="shared" si="141"/>
        <v>0</v>
      </c>
      <c r="J690" s="5">
        <f t="shared" si="141"/>
        <v>0</v>
      </c>
      <c r="K690" s="5">
        <f t="shared" si="141"/>
        <v>0</v>
      </c>
      <c r="L690" s="5">
        <f t="shared" si="141"/>
        <v>0</v>
      </c>
      <c r="M690" s="5">
        <f t="shared" si="141"/>
        <v>0</v>
      </c>
      <c r="N690" s="5">
        <f t="shared" si="141"/>
        <v>0</v>
      </c>
      <c r="O690" s="5">
        <f t="shared" si="141"/>
        <v>0</v>
      </c>
      <c r="P690" s="5">
        <f t="shared" si="133"/>
        <v>0</v>
      </c>
    </row>
    <row r="691" spans="1:16" ht="18.75" hidden="1">
      <c r="A691" s="15"/>
      <c r="B691" s="15"/>
      <c r="C691" s="4">
        <v>2275</v>
      </c>
      <c r="D691" s="5">
        <f t="shared" si="130"/>
        <v>0</v>
      </c>
      <c r="E691" s="5">
        <f aca="true" t="shared" si="142" ref="E691:O691">E613+E639+E665</f>
        <v>0</v>
      </c>
      <c r="F691" s="5">
        <f t="shared" si="142"/>
        <v>0</v>
      </c>
      <c r="G691" s="5">
        <f t="shared" si="142"/>
        <v>0</v>
      </c>
      <c r="H691" s="5">
        <f t="shared" si="142"/>
        <v>0</v>
      </c>
      <c r="I691" s="5">
        <f t="shared" si="142"/>
        <v>0</v>
      </c>
      <c r="J691" s="5">
        <f t="shared" si="142"/>
        <v>0</v>
      </c>
      <c r="K691" s="5">
        <f t="shared" si="142"/>
        <v>0</v>
      </c>
      <c r="L691" s="5">
        <f t="shared" si="142"/>
        <v>0</v>
      </c>
      <c r="M691" s="5">
        <f t="shared" si="142"/>
        <v>0</v>
      </c>
      <c r="N691" s="5">
        <f t="shared" si="142"/>
        <v>0</v>
      </c>
      <c r="O691" s="5">
        <f t="shared" si="142"/>
        <v>0</v>
      </c>
      <c r="P691" s="5">
        <f t="shared" si="133"/>
        <v>0</v>
      </c>
    </row>
    <row r="692" spans="1:16" ht="18.75" hidden="1">
      <c r="A692" s="15"/>
      <c r="B692" s="15"/>
      <c r="C692" s="4">
        <v>2281</v>
      </c>
      <c r="D692" s="5">
        <f t="shared" si="130"/>
        <v>0</v>
      </c>
      <c r="E692" s="5">
        <f aca="true" t="shared" si="143" ref="E692:O692">E614+E640+E666</f>
        <v>0</v>
      </c>
      <c r="F692" s="5">
        <f t="shared" si="143"/>
        <v>0</v>
      </c>
      <c r="G692" s="5">
        <f t="shared" si="143"/>
        <v>0</v>
      </c>
      <c r="H692" s="5">
        <f t="shared" si="143"/>
        <v>0</v>
      </c>
      <c r="I692" s="5">
        <f t="shared" si="143"/>
        <v>0</v>
      </c>
      <c r="J692" s="5">
        <f t="shared" si="143"/>
        <v>0</v>
      </c>
      <c r="K692" s="5">
        <f t="shared" si="143"/>
        <v>0</v>
      </c>
      <c r="L692" s="5">
        <f t="shared" si="143"/>
        <v>0</v>
      </c>
      <c r="M692" s="5">
        <f t="shared" si="143"/>
        <v>0</v>
      </c>
      <c r="N692" s="5">
        <f t="shared" si="143"/>
        <v>0</v>
      </c>
      <c r="O692" s="5">
        <f t="shared" si="143"/>
        <v>0</v>
      </c>
      <c r="P692" s="5">
        <f t="shared" si="133"/>
        <v>0</v>
      </c>
    </row>
    <row r="693" spans="1:16" ht="18.75" hidden="1">
      <c r="A693" s="15"/>
      <c r="B693" s="15"/>
      <c r="C693" s="4">
        <v>2282</v>
      </c>
      <c r="D693" s="5">
        <f t="shared" si="130"/>
        <v>0</v>
      </c>
      <c r="E693" s="5">
        <f aca="true" t="shared" si="144" ref="E693:O693">E615+E641+E667</f>
        <v>0</v>
      </c>
      <c r="F693" s="5">
        <f t="shared" si="144"/>
        <v>0</v>
      </c>
      <c r="G693" s="5">
        <f t="shared" si="144"/>
        <v>0</v>
      </c>
      <c r="H693" s="5">
        <f t="shared" si="144"/>
        <v>0</v>
      </c>
      <c r="I693" s="5">
        <f t="shared" si="144"/>
        <v>0</v>
      </c>
      <c r="J693" s="5">
        <f t="shared" si="144"/>
        <v>0</v>
      </c>
      <c r="K693" s="5">
        <f t="shared" si="144"/>
        <v>0</v>
      </c>
      <c r="L693" s="5">
        <f t="shared" si="144"/>
        <v>0</v>
      </c>
      <c r="M693" s="5">
        <f t="shared" si="144"/>
        <v>0</v>
      </c>
      <c r="N693" s="5">
        <f t="shared" si="144"/>
        <v>0</v>
      </c>
      <c r="O693" s="5">
        <f t="shared" si="144"/>
        <v>0</v>
      </c>
      <c r="P693" s="5">
        <f t="shared" si="133"/>
        <v>0</v>
      </c>
    </row>
    <row r="694" spans="1:16" ht="18.75" hidden="1">
      <c r="A694" s="15"/>
      <c r="B694" s="15"/>
      <c r="C694" s="4">
        <v>2610</v>
      </c>
      <c r="D694" s="5">
        <f t="shared" si="130"/>
        <v>0</v>
      </c>
      <c r="E694" s="5">
        <f aca="true" t="shared" si="145" ref="E694:O694">E616+E642+E668</f>
        <v>0</v>
      </c>
      <c r="F694" s="5">
        <f t="shared" si="145"/>
        <v>0</v>
      </c>
      <c r="G694" s="5">
        <f t="shared" si="145"/>
        <v>0</v>
      </c>
      <c r="H694" s="5">
        <f t="shared" si="145"/>
        <v>0</v>
      </c>
      <c r="I694" s="5">
        <f t="shared" si="145"/>
        <v>0</v>
      </c>
      <c r="J694" s="5">
        <f t="shared" si="145"/>
        <v>0</v>
      </c>
      <c r="K694" s="5">
        <f t="shared" si="145"/>
        <v>0</v>
      </c>
      <c r="L694" s="5">
        <f t="shared" si="145"/>
        <v>0</v>
      </c>
      <c r="M694" s="5">
        <f t="shared" si="145"/>
        <v>0</v>
      </c>
      <c r="N694" s="5">
        <f t="shared" si="145"/>
        <v>0</v>
      </c>
      <c r="O694" s="5">
        <f t="shared" si="145"/>
        <v>0</v>
      </c>
      <c r="P694" s="5">
        <f t="shared" si="133"/>
        <v>0</v>
      </c>
    </row>
    <row r="695" spans="1:16" ht="18.75" hidden="1">
      <c r="A695" s="15"/>
      <c r="B695" s="15"/>
      <c r="C695" s="4">
        <v>2620</v>
      </c>
      <c r="D695" s="5">
        <f t="shared" si="130"/>
        <v>0</v>
      </c>
      <c r="E695" s="5">
        <f aca="true" t="shared" si="146" ref="E695:O695">E617+E643+E669</f>
        <v>0</v>
      </c>
      <c r="F695" s="5">
        <f t="shared" si="146"/>
        <v>0</v>
      </c>
      <c r="G695" s="5">
        <f t="shared" si="146"/>
        <v>0</v>
      </c>
      <c r="H695" s="5">
        <f t="shared" si="146"/>
        <v>0</v>
      </c>
      <c r="I695" s="5">
        <f t="shared" si="146"/>
        <v>0</v>
      </c>
      <c r="J695" s="5">
        <f t="shared" si="146"/>
        <v>0</v>
      </c>
      <c r="K695" s="5">
        <f t="shared" si="146"/>
        <v>0</v>
      </c>
      <c r="L695" s="5">
        <f t="shared" si="146"/>
        <v>0</v>
      </c>
      <c r="M695" s="5">
        <f t="shared" si="146"/>
        <v>0</v>
      </c>
      <c r="N695" s="5">
        <f t="shared" si="146"/>
        <v>0</v>
      </c>
      <c r="O695" s="5">
        <f t="shared" si="146"/>
        <v>0</v>
      </c>
      <c r="P695" s="5">
        <f t="shared" si="133"/>
        <v>0</v>
      </c>
    </row>
    <row r="696" spans="1:16" ht="18.75" hidden="1">
      <c r="A696" s="15"/>
      <c r="B696" s="15"/>
      <c r="C696" s="4">
        <v>2630</v>
      </c>
      <c r="D696" s="5">
        <f t="shared" si="130"/>
        <v>0</v>
      </c>
      <c r="E696" s="5">
        <f aca="true" t="shared" si="147" ref="E696:O696">E618+E644+E670</f>
        <v>0</v>
      </c>
      <c r="F696" s="5">
        <f t="shared" si="147"/>
        <v>0</v>
      </c>
      <c r="G696" s="5">
        <f t="shared" si="147"/>
        <v>0</v>
      </c>
      <c r="H696" s="5">
        <f t="shared" si="147"/>
        <v>0</v>
      </c>
      <c r="I696" s="5">
        <f t="shared" si="147"/>
        <v>0</v>
      </c>
      <c r="J696" s="5">
        <f t="shared" si="147"/>
        <v>0</v>
      </c>
      <c r="K696" s="5">
        <f t="shared" si="147"/>
        <v>0</v>
      </c>
      <c r="L696" s="5">
        <f t="shared" si="147"/>
        <v>0</v>
      </c>
      <c r="M696" s="5">
        <f t="shared" si="147"/>
        <v>0</v>
      </c>
      <c r="N696" s="5">
        <f t="shared" si="147"/>
        <v>0</v>
      </c>
      <c r="O696" s="5">
        <f t="shared" si="147"/>
        <v>0</v>
      </c>
      <c r="P696" s="5">
        <f t="shared" si="133"/>
        <v>0</v>
      </c>
    </row>
    <row r="697" spans="1:16" ht="18.75" hidden="1">
      <c r="A697" s="15"/>
      <c r="B697" s="15"/>
      <c r="C697" s="4">
        <v>2710</v>
      </c>
      <c r="D697" s="5">
        <f t="shared" si="130"/>
        <v>0</v>
      </c>
      <c r="E697" s="5">
        <f aca="true" t="shared" si="148" ref="E697:O697">E619+E645+E671</f>
        <v>0</v>
      </c>
      <c r="F697" s="5">
        <f t="shared" si="148"/>
        <v>0</v>
      </c>
      <c r="G697" s="5">
        <f t="shared" si="148"/>
        <v>0</v>
      </c>
      <c r="H697" s="5">
        <f t="shared" si="148"/>
        <v>0</v>
      </c>
      <c r="I697" s="5">
        <f t="shared" si="148"/>
        <v>0</v>
      </c>
      <c r="J697" s="5">
        <f t="shared" si="148"/>
        <v>0</v>
      </c>
      <c r="K697" s="5">
        <f t="shared" si="148"/>
        <v>0</v>
      </c>
      <c r="L697" s="5">
        <f t="shared" si="148"/>
        <v>0</v>
      </c>
      <c r="M697" s="5">
        <f t="shared" si="148"/>
        <v>0</v>
      </c>
      <c r="N697" s="5">
        <f t="shared" si="148"/>
        <v>0</v>
      </c>
      <c r="O697" s="5">
        <f t="shared" si="148"/>
        <v>0</v>
      </c>
      <c r="P697" s="5">
        <f t="shared" si="133"/>
        <v>0</v>
      </c>
    </row>
    <row r="698" spans="1:16" ht="18.75" hidden="1">
      <c r="A698" s="15"/>
      <c r="B698" s="15"/>
      <c r="C698" s="4">
        <v>2720</v>
      </c>
      <c r="D698" s="5">
        <f t="shared" si="130"/>
        <v>0</v>
      </c>
      <c r="E698" s="5">
        <f aca="true" t="shared" si="149" ref="E698:O698">E620+E646+E672</f>
        <v>0</v>
      </c>
      <c r="F698" s="5">
        <f t="shared" si="149"/>
        <v>0</v>
      </c>
      <c r="G698" s="5">
        <f t="shared" si="149"/>
        <v>0</v>
      </c>
      <c r="H698" s="5">
        <f t="shared" si="149"/>
        <v>0</v>
      </c>
      <c r="I698" s="5">
        <f t="shared" si="149"/>
        <v>0</v>
      </c>
      <c r="J698" s="5">
        <f t="shared" si="149"/>
        <v>0</v>
      </c>
      <c r="K698" s="5">
        <f t="shared" si="149"/>
        <v>0</v>
      </c>
      <c r="L698" s="5">
        <f t="shared" si="149"/>
        <v>0</v>
      </c>
      <c r="M698" s="5">
        <f t="shared" si="149"/>
        <v>0</v>
      </c>
      <c r="N698" s="5">
        <f t="shared" si="149"/>
        <v>0</v>
      </c>
      <c r="O698" s="5">
        <f t="shared" si="149"/>
        <v>0</v>
      </c>
      <c r="P698" s="5">
        <f t="shared" si="133"/>
        <v>0</v>
      </c>
    </row>
    <row r="699" spans="1:16" ht="18.75" hidden="1">
      <c r="A699" s="15"/>
      <c r="B699" s="15"/>
      <c r="C699" s="4">
        <v>2730</v>
      </c>
      <c r="D699" s="5">
        <f t="shared" si="130"/>
        <v>0</v>
      </c>
      <c r="E699" s="5">
        <f aca="true" t="shared" si="150" ref="E699:O699">E621+E647+E673</f>
        <v>0</v>
      </c>
      <c r="F699" s="5">
        <f t="shared" si="150"/>
        <v>0</v>
      </c>
      <c r="G699" s="5">
        <f t="shared" si="150"/>
        <v>0</v>
      </c>
      <c r="H699" s="5">
        <f t="shared" si="150"/>
        <v>0</v>
      </c>
      <c r="I699" s="5">
        <f t="shared" si="150"/>
        <v>0</v>
      </c>
      <c r="J699" s="5">
        <f t="shared" si="150"/>
        <v>0</v>
      </c>
      <c r="K699" s="5">
        <f t="shared" si="150"/>
        <v>0</v>
      </c>
      <c r="L699" s="5">
        <f t="shared" si="150"/>
        <v>0</v>
      </c>
      <c r="M699" s="5">
        <f t="shared" si="150"/>
        <v>0</v>
      </c>
      <c r="N699" s="5">
        <f t="shared" si="150"/>
        <v>0</v>
      </c>
      <c r="O699" s="5">
        <f t="shared" si="150"/>
        <v>0</v>
      </c>
      <c r="P699" s="5">
        <f t="shared" si="133"/>
        <v>0</v>
      </c>
    </row>
    <row r="700" spans="1:16" ht="18.75" hidden="1">
      <c r="A700" s="15"/>
      <c r="B700" s="15"/>
      <c r="C700" s="4">
        <v>2800</v>
      </c>
      <c r="D700" s="5">
        <f t="shared" si="130"/>
        <v>0</v>
      </c>
      <c r="E700" s="5">
        <f aca="true" t="shared" si="151" ref="E700:O700">E622+E648+E674</f>
        <v>0</v>
      </c>
      <c r="F700" s="5">
        <f t="shared" si="151"/>
        <v>0</v>
      </c>
      <c r="G700" s="5">
        <f t="shared" si="151"/>
        <v>0</v>
      </c>
      <c r="H700" s="5">
        <f t="shared" si="151"/>
        <v>0</v>
      </c>
      <c r="I700" s="5">
        <f t="shared" si="151"/>
        <v>0</v>
      </c>
      <c r="J700" s="5">
        <f t="shared" si="151"/>
        <v>0</v>
      </c>
      <c r="K700" s="5">
        <f t="shared" si="151"/>
        <v>0</v>
      </c>
      <c r="L700" s="5">
        <f t="shared" si="151"/>
        <v>0</v>
      </c>
      <c r="M700" s="5">
        <f t="shared" si="151"/>
        <v>0</v>
      </c>
      <c r="N700" s="5">
        <f t="shared" si="151"/>
        <v>0</v>
      </c>
      <c r="O700" s="5">
        <f t="shared" si="151"/>
        <v>0</v>
      </c>
      <c r="P700" s="5">
        <f t="shared" si="133"/>
        <v>0</v>
      </c>
    </row>
    <row r="701" spans="1:16" ht="18.75" hidden="1">
      <c r="A701" s="15"/>
      <c r="B701" s="15"/>
      <c r="C701" s="4">
        <v>3110</v>
      </c>
      <c r="D701" s="5">
        <f t="shared" si="130"/>
        <v>0</v>
      </c>
      <c r="E701" s="5">
        <f aca="true" t="shared" si="152" ref="E701:O701">E623+E649+E675</f>
        <v>0</v>
      </c>
      <c r="F701" s="5">
        <f t="shared" si="152"/>
        <v>0</v>
      </c>
      <c r="G701" s="5">
        <f t="shared" si="152"/>
        <v>0</v>
      </c>
      <c r="H701" s="5">
        <f t="shared" si="152"/>
        <v>0</v>
      </c>
      <c r="I701" s="5">
        <f t="shared" si="152"/>
        <v>0</v>
      </c>
      <c r="J701" s="5">
        <f t="shared" si="152"/>
        <v>0</v>
      </c>
      <c r="K701" s="5">
        <f t="shared" si="152"/>
        <v>0</v>
      </c>
      <c r="L701" s="5">
        <f t="shared" si="152"/>
        <v>0</v>
      </c>
      <c r="M701" s="5">
        <f t="shared" si="152"/>
        <v>0</v>
      </c>
      <c r="N701" s="5">
        <f t="shared" si="152"/>
        <v>0</v>
      </c>
      <c r="O701" s="5">
        <f t="shared" si="152"/>
        <v>0</v>
      </c>
      <c r="P701" s="5">
        <f t="shared" si="133"/>
        <v>0</v>
      </c>
    </row>
    <row r="702" spans="1:16" ht="18.75" hidden="1">
      <c r="A702" s="15"/>
      <c r="B702" s="15"/>
      <c r="C702" s="4">
        <v>3120</v>
      </c>
      <c r="D702" s="5">
        <f t="shared" si="130"/>
        <v>0</v>
      </c>
      <c r="E702" s="5">
        <f aca="true" t="shared" si="153" ref="E702:O702">E624+E650+E676</f>
        <v>0</v>
      </c>
      <c r="F702" s="5">
        <f t="shared" si="153"/>
        <v>0</v>
      </c>
      <c r="G702" s="5">
        <f t="shared" si="153"/>
        <v>0</v>
      </c>
      <c r="H702" s="5">
        <f t="shared" si="153"/>
        <v>0</v>
      </c>
      <c r="I702" s="5">
        <f t="shared" si="153"/>
        <v>0</v>
      </c>
      <c r="J702" s="5">
        <f t="shared" si="153"/>
        <v>0</v>
      </c>
      <c r="K702" s="5">
        <f t="shared" si="153"/>
        <v>0</v>
      </c>
      <c r="L702" s="5">
        <f t="shared" si="153"/>
        <v>0</v>
      </c>
      <c r="M702" s="5">
        <f t="shared" si="153"/>
        <v>0</v>
      </c>
      <c r="N702" s="5">
        <f t="shared" si="153"/>
        <v>0</v>
      </c>
      <c r="O702" s="5">
        <f t="shared" si="153"/>
        <v>0</v>
      </c>
      <c r="P702" s="5">
        <f t="shared" si="133"/>
        <v>0</v>
      </c>
    </row>
    <row r="703" spans="1:16" ht="18.75" hidden="1">
      <c r="A703" s="15"/>
      <c r="B703" s="15"/>
      <c r="C703" s="4">
        <v>3130</v>
      </c>
      <c r="D703" s="5">
        <f t="shared" si="130"/>
        <v>0</v>
      </c>
      <c r="E703" s="5">
        <f aca="true" t="shared" si="154" ref="E703:O703">E625+E651+E677</f>
        <v>0</v>
      </c>
      <c r="F703" s="5">
        <f t="shared" si="154"/>
        <v>0</v>
      </c>
      <c r="G703" s="5">
        <f t="shared" si="154"/>
        <v>0</v>
      </c>
      <c r="H703" s="5">
        <f t="shared" si="154"/>
        <v>0</v>
      </c>
      <c r="I703" s="5">
        <f t="shared" si="154"/>
        <v>0</v>
      </c>
      <c r="J703" s="5">
        <f t="shared" si="154"/>
        <v>0</v>
      </c>
      <c r="K703" s="5">
        <f t="shared" si="154"/>
        <v>0</v>
      </c>
      <c r="L703" s="5">
        <f t="shared" si="154"/>
        <v>0</v>
      </c>
      <c r="M703" s="5">
        <f t="shared" si="154"/>
        <v>0</v>
      </c>
      <c r="N703" s="5">
        <f t="shared" si="154"/>
        <v>0</v>
      </c>
      <c r="O703" s="5">
        <f t="shared" si="154"/>
        <v>0</v>
      </c>
      <c r="P703" s="5">
        <f t="shared" si="133"/>
        <v>0</v>
      </c>
    </row>
    <row r="704" spans="1:16" ht="18.75" hidden="1">
      <c r="A704" s="15"/>
      <c r="B704" s="15"/>
      <c r="C704" s="4">
        <v>3140</v>
      </c>
      <c r="D704" s="5">
        <f aca="true" t="shared" si="155" ref="D704:O704">D626+D652+D678</f>
        <v>0</v>
      </c>
      <c r="E704" s="5">
        <f t="shared" si="155"/>
        <v>0</v>
      </c>
      <c r="F704" s="5">
        <f t="shared" si="155"/>
        <v>0</v>
      </c>
      <c r="G704" s="5">
        <f t="shared" si="155"/>
        <v>0</v>
      </c>
      <c r="H704" s="5">
        <f t="shared" si="155"/>
        <v>0</v>
      </c>
      <c r="I704" s="5">
        <f t="shared" si="155"/>
        <v>0</v>
      </c>
      <c r="J704" s="5">
        <f t="shared" si="155"/>
        <v>0</v>
      </c>
      <c r="K704" s="5">
        <f t="shared" si="155"/>
        <v>0</v>
      </c>
      <c r="L704" s="5">
        <f t="shared" si="155"/>
        <v>0</v>
      </c>
      <c r="M704" s="5">
        <f t="shared" si="155"/>
        <v>0</v>
      </c>
      <c r="N704" s="5">
        <f t="shared" si="155"/>
        <v>0</v>
      </c>
      <c r="O704" s="5">
        <f t="shared" si="155"/>
        <v>0</v>
      </c>
      <c r="P704" s="5">
        <f t="shared" si="133"/>
        <v>0</v>
      </c>
    </row>
    <row r="705" spans="1:16" ht="18.75" hidden="1">
      <c r="A705" s="15"/>
      <c r="B705" s="15"/>
      <c r="C705" s="4">
        <v>3210</v>
      </c>
      <c r="D705" s="5">
        <f aca="true" t="shared" si="156" ref="D705:O705">D627+D653+D679</f>
        <v>0</v>
      </c>
      <c r="E705" s="5">
        <f t="shared" si="156"/>
        <v>0</v>
      </c>
      <c r="F705" s="5">
        <f t="shared" si="156"/>
        <v>0</v>
      </c>
      <c r="G705" s="5">
        <f t="shared" si="156"/>
        <v>0</v>
      </c>
      <c r="H705" s="5">
        <f t="shared" si="156"/>
        <v>0</v>
      </c>
      <c r="I705" s="5">
        <f t="shared" si="156"/>
        <v>0</v>
      </c>
      <c r="J705" s="5">
        <f t="shared" si="156"/>
        <v>0</v>
      </c>
      <c r="K705" s="5">
        <f t="shared" si="156"/>
        <v>0</v>
      </c>
      <c r="L705" s="5">
        <f t="shared" si="156"/>
        <v>0</v>
      </c>
      <c r="M705" s="5">
        <f t="shared" si="156"/>
        <v>0</v>
      </c>
      <c r="N705" s="5">
        <f t="shared" si="156"/>
        <v>0</v>
      </c>
      <c r="O705" s="5">
        <f t="shared" si="156"/>
        <v>0</v>
      </c>
      <c r="P705" s="5">
        <f t="shared" si="133"/>
        <v>0</v>
      </c>
    </row>
    <row r="706" spans="1:16" ht="18.75" hidden="1">
      <c r="A706" s="14" t="s">
        <v>14</v>
      </c>
      <c r="B706" s="14"/>
      <c r="C706" s="14"/>
      <c r="D706" s="5">
        <f aca="true" t="shared" si="157" ref="D706:P706">D681+D682+D683+D684+D685+D686+D687+D688+D689+D690+D691+D692+D693+D694+D695+D696+D697+D698+D699+D700+D701+D702+D703+D704+D705</f>
        <v>0</v>
      </c>
      <c r="E706" s="5">
        <f t="shared" si="157"/>
        <v>0</v>
      </c>
      <c r="F706" s="5">
        <f t="shared" si="157"/>
        <v>0</v>
      </c>
      <c r="G706" s="5">
        <f t="shared" si="157"/>
        <v>0</v>
      </c>
      <c r="H706" s="5">
        <f t="shared" si="157"/>
        <v>0</v>
      </c>
      <c r="I706" s="5">
        <f t="shared" si="157"/>
        <v>0</v>
      </c>
      <c r="J706" s="5">
        <f t="shared" si="157"/>
        <v>0</v>
      </c>
      <c r="K706" s="5">
        <f t="shared" si="157"/>
        <v>0</v>
      </c>
      <c r="L706" s="5">
        <f t="shared" si="157"/>
        <v>0</v>
      </c>
      <c r="M706" s="5">
        <f t="shared" si="157"/>
        <v>0</v>
      </c>
      <c r="N706" s="5">
        <f t="shared" si="157"/>
        <v>0</v>
      </c>
      <c r="O706" s="5">
        <f t="shared" si="157"/>
        <v>0</v>
      </c>
      <c r="P706" s="5">
        <f t="shared" si="157"/>
        <v>0</v>
      </c>
    </row>
    <row r="707" spans="1:16" ht="18.75" hidden="1">
      <c r="A707" s="15">
        <v>1014040</v>
      </c>
      <c r="B707" s="15" t="s">
        <v>22</v>
      </c>
      <c r="C707" s="4">
        <v>2110</v>
      </c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>
        <f>D707+E707+F707+G707+H707+I707+J707+K707+L707+M707+N707+O707</f>
        <v>0</v>
      </c>
    </row>
    <row r="708" spans="1:16" ht="18.75" hidden="1">
      <c r="A708" s="15"/>
      <c r="B708" s="15"/>
      <c r="C708" s="4">
        <v>2120</v>
      </c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>
        <f aca="true" t="shared" si="158" ref="P708:P731">D708+E708+F708+G708+H708+I708+J708+K708+L708+M708+N708+O708</f>
        <v>0</v>
      </c>
    </row>
    <row r="709" spans="1:16" ht="18.75" hidden="1">
      <c r="A709" s="15"/>
      <c r="B709" s="15"/>
      <c r="C709" s="4">
        <v>2210</v>
      </c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>
        <f t="shared" si="158"/>
        <v>0</v>
      </c>
    </row>
    <row r="710" spans="1:16" ht="18.75" hidden="1">
      <c r="A710" s="15"/>
      <c r="B710" s="15"/>
      <c r="C710" s="4">
        <v>2230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>
        <f t="shared" si="158"/>
        <v>0</v>
      </c>
    </row>
    <row r="711" spans="1:16" ht="18.75" hidden="1">
      <c r="A711" s="15"/>
      <c r="B711" s="15"/>
      <c r="C711" s="4">
        <v>2240</v>
      </c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>
        <f t="shared" si="158"/>
        <v>0</v>
      </c>
    </row>
    <row r="712" spans="1:16" ht="18.75" hidden="1">
      <c r="A712" s="15"/>
      <c r="B712" s="15"/>
      <c r="C712" s="4">
        <v>2250</v>
      </c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>
        <f t="shared" si="158"/>
        <v>0</v>
      </c>
    </row>
    <row r="713" spans="1:16" ht="18.75" hidden="1">
      <c r="A713" s="15"/>
      <c r="B713" s="15"/>
      <c r="C713" s="4">
        <v>2271</v>
      </c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>
        <f t="shared" si="158"/>
        <v>0</v>
      </c>
    </row>
    <row r="714" spans="1:16" ht="18.75" hidden="1">
      <c r="A714" s="15"/>
      <c r="B714" s="15"/>
      <c r="C714" s="4">
        <v>2272</v>
      </c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>
        <f t="shared" si="158"/>
        <v>0</v>
      </c>
    </row>
    <row r="715" spans="1:16" ht="18.75" hidden="1">
      <c r="A715" s="15"/>
      <c r="B715" s="15"/>
      <c r="C715" s="4">
        <v>2273</v>
      </c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>
        <f t="shared" si="158"/>
        <v>0</v>
      </c>
    </row>
    <row r="716" spans="1:16" ht="18.75" hidden="1">
      <c r="A716" s="15"/>
      <c r="B716" s="15"/>
      <c r="C716" s="4">
        <v>2274</v>
      </c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>
        <f t="shared" si="158"/>
        <v>0</v>
      </c>
    </row>
    <row r="717" spans="1:16" ht="18.75" hidden="1">
      <c r="A717" s="15"/>
      <c r="B717" s="15"/>
      <c r="C717" s="4">
        <v>2275</v>
      </c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>
        <f t="shared" si="158"/>
        <v>0</v>
      </c>
    </row>
    <row r="718" spans="1:16" ht="18.75" hidden="1">
      <c r="A718" s="15"/>
      <c r="B718" s="15"/>
      <c r="C718" s="4">
        <v>2281</v>
      </c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>
        <f t="shared" si="158"/>
        <v>0</v>
      </c>
    </row>
    <row r="719" spans="1:16" ht="18.75" hidden="1">
      <c r="A719" s="15"/>
      <c r="B719" s="15"/>
      <c r="C719" s="4">
        <v>2282</v>
      </c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>
        <f t="shared" si="158"/>
        <v>0</v>
      </c>
    </row>
    <row r="720" spans="1:16" ht="18.75" hidden="1">
      <c r="A720" s="15"/>
      <c r="B720" s="15"/>
      <c r="C720" s="4">
        <v>2610</v>
      </c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>
        <f t="shared" si="158"/>
        <v>0</v>
      </c>
    </row>
    <row r="721" spans="1:16" ht="18.75" hidden="1">
      <c r="A721" s="15"/>
      <c r="B721" s="15"/>
      <c r="C721" s="4">
        <v>2620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>
        <f t="shared" si="158"/>
        <v>0</v>
      </c>
    </row>
    <row r="722" spans="1:16" ht="18.75" hidden="1">
      <c r="A722" s="15"/>
      <c r="B722" s="15"/>
      <c r="C722" s="4">
        <v>2630</v>
      </c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>
        <f t="shared" si="158"/>
        <v>0</v>
      </c>
    </row>
    <row r="723" spans="1:16" ht="18.75" hidden="1">
      <c r="A723" s="15"/>
      <c r="B723" s="15"/>
      <c r="C723" s="4">
        <v>2710</v>
      </c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>
        <f t="shared" si="158"/>
        <v>0</v>
      </c>
    </row>
    <row r="724" spans="1:16" ht="18.75" hidden="1">
      <c r="A724" s="15"/>
      <c r="B724" s="15"/>
      <c r="C724" s="4">
        <v>2720</v>
      </c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>
        <f t="shared" si="158"/>
        <v>0</v>
      </c>
    </row>
    <row r="725" spans="1:16" ht="18.75" hidden="1">
      <c r="A725" s="15"/>
      <c r="B725" s="15"/>
      <c r="C725" s="4">
        <v>2730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>
        <f t="shared" si="158"/>
        <v>0</v>
      </c>
    </row>
    <row r="726" spans="1:16" ht="18.75" hidden="1">
      <c r="A726" s="15"/>
      <c r="B726" s="15"/>
      <c r="C726" s="4">
        <v>2800</v>
      </c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>
        <f t="shared" si="158"/>
        <v>0</v>
      </c>
    </row>
    <row r="727" spans="1:16" ht="18.75" hidden="1">
      <c r="A727" s="15"/>
      <c r="B727" s="15"/>
      <c r="C727" s="4">
        <v>3110</v>
      </c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>
        <f t="shared" si="158"/>
        <v>0</v>
      </c>
    </row>
    <row r="728" spans="1:16" ht="18.75" hidden="1">
      <c r="A728" s="15"/>
      <c r="B728" s="15"/>
      <c r="C728" s="4">
        <v>3120</v>
      </c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>
        <f t="shared" si="158"/>
        <v>0</v>
      </c>
    </row>
    <row r="729" spans="1:16" ht="18.75" hidden="1">
      <c r="A729" s="15"/>
      <c r="B729" s="15"/>
      <c r="C729" s="4">
        <v>3130</v>
      </c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>
        <f t="shared" si="158"/>
        <v>0</v>
      </c>
    </row>
    <row r="730" spans="1:16" ht="18.75" hidden="1">
      <c r="A730" s="15"/>
      <c r="B730" s="15"/>
      <c r="C730" s="4">
        <v>3140</v>
      </c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>
        <f t="shared" si="158"/>
        <v>0</v>
      </c>
    </row>
    <row r="731" spans="1:16" ht="18.75" hidden="1">
      <c r="A731" s="15"/>
      <c r="B731" s="15"/>
      <c r="C731" s="4">
        <v>3210</v>
      </c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>
        <f t="shared" si="158"/>
        <v>0</v>
      </c>
    </row>
    <row r="732" spans="1:16" ht="18.75" hidden="1">
      <c r="A732" s="14" t="s">
        <v>14</v>
      </c>
      <c r="B732" s="14"/>
      <c r="C732" s="14"/>
      <c r="D732" s="5">
        <f aca="true" t="shared" si="159" ref="D732:P732">D707+D708+D709+D710+D711+D712+D713+D714+D715+D716+D717+D718+D719+D720+D721+D722+D723+D724+D725+D726+D727+D728+D729+D730+D731</f>
        <v>0</v>
      </c>
      <c r="E732" s="5">
        <f t="shared" si="159"/>
        <v>0</v>
      </c>
      <c r="F732" s="5">
        <f t="shared" si="159"/>
        <v>0</v>
      </c>
      <c r="G732" s="5">
        <f t="shared" si="159"/>
        <v>0</v>
      </c>
      <c r="H732" s="5">
        <f t="shared" si="159"/>
        <v>0</v>
      </c>
      <c r="I732" s="5">
        <f t="shared" si="159"/>
        <v>0</v>
      </c>
      <c r="J732" s="5">
        <f t="shared" si="159"/>
        <v>0</v>
      </c>
      <c r="K732" s="5">
        <f t="shared" si="159"/>
        <v>0</v>
      </c>
      <c r="L732" s="5">
        <f t="shared" si="159"/>
        <v>0</v>
      </c>
      <c r="M732" s="5">
        <f t="shared" si="159"/>
        <v>0</v>
      </c>
      <c r="N732" s="5">
        <f t="shared" si="159"/>
        <v>0</v>
      </c>
      <c r="O732" s="5">
        <f t="shared" si="159"/>
        <v>0</v>
      </c>
      <c r="P732" s="5">
        <f t="shared" si="159"/>
        <v>0</v>
      </c>
    </row>
    <row r="733" spans="1:16" ht="18.75" hidden="1">
      <c r="A733" s="15">
        <v>1014040</v>
      </c>
      <c r="B733" s="15" t="s">
        <v>23</v>
      </c>
      <c r="C733" s="4">
        <v>2110</v>
      </c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>
        <f>D733+E733+F733+G733+H733+I733+J733+K733+L733+M733+N733+O733</f>
        <v>0</v>
      </c>
    </row>
    <row r="734" spans="1:16" ht="18.75" hidden="1">
      <c r="A734" s="15"/>
      <c r="B734" s="15"/>
      <c r="C734" s="4">
        <v>2120</v>
      </c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>
        <f aca="true" t="shared" si="160" ref="P734:P757">D734+E734+F734+G734+H734+I734+J734+K734+L734+M734+N734+O734</f>
        <v>0</v>
      </c>
    </row>
    <row r="735" spans="1:16" ht="18.75" hidden="1">
      <c r="A735" s="15"/>
      <c r="B735" s="15"/>
      <c r="C735" s="4">
        <v>2210</v>
      </c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>
        <f t="shared" si="160"/>
        <v>0</v>
      </c>
    </row>
    <row r="736" spans="1:16" ht="18.75" hidden="1">
      <c r="A736" s="15"/>
      <c r="B736" s="15"/>
      <c r="C736" s="4">
        <v>2230</v>
      </c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>
        <f t="shared" si="160"/>
        <v>0</v>
      </c>
    </row>
    <row r="737" spans="1:16" ht="18.75" hidden="1">
      <c r="A737" s="15"/>
      <c r="B737" s="15"/>
      <c r="C737" s="4">
        <v>2240</v>
      </c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>
        <f t="shared" si="160"/>
        <v>0</v>
      </c>
    </row>
    <row r="738" spans="1:16" ht="18.75" hidden="1">
      <c r="A738" s="15"/>
      <c r="B738" s="15"/>
      <c r="C738" s="4">
        <v>2250</v>
      </c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>
        <f t="shared" si="160"/>
        <v>0</v>
      </c>
    </row>
    <row r="739" spans="1:16" ht="18.75" hidden="1">
      <c r="A739" s="15"/>
      <c r="B739" s="15"/>
      <c r="C739" s="4">
        <v>2271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>
        <f t="shared" si="160"/>
        <v>0</v>
      </c>
    </row>
    <row r="740" spans="1:16" ht="18.75" hidden="1">
      <c r="A740" s="15"/>
      <c r="B740" s="15"/>
      <c r="C740" s="4">
        <v>2272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>
        <f t="shared" si="160"/>
        <v>0</v>
      </c>
    </row>
    <row r="741" spans="1:16" ht="18.75" hidden="1">
      <c r="A741" s="15"/>
      <c r="B741" s="15"/>
      <c r="C741" s="4">
        <v>2273</v>
      </c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>
        <f t="shared" si="160"/>
        <v>0</v>
      </c>
    </row>
    <row r="742" spans="1:16" ht="18.75" hidden="1">
      <c r="A742" s="15"/>
      <c r="B742" s="15"/>
      <c r="C742" s="4">
        <v>2274</v>
      </c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>
        <f t="shared" si="160"/>
        <v>0</v>
      </c>
    </row>
    <row r="743" spans="1:16" ht="18.75" hidden="1">
      <c r="A743" s="15"/>
      <c r="B743" s="15"/>
      <c r="C743" s="4">
        <v>2275</v>
      </c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>
        <f t="shared" si="160"/>
        <v>0</v>
      </c>
    </row>
    <row r="744" spans="1:16" ht="18.75" hidden="1">
      <c r="A744" s="15"/>
      <c r="B744" s="15"/>
      <c r="C744" s="4">
        <v>2281</v>
      </c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>
        <f t="shared" si="160"/>
        <v>0</v>
      </c>
    </row>
    <row r="745" spans="1:16" ht="18.75" hidden="1">
      <c r="A745" s="15"/>
      <c r="B745" s="15"/>
      <c r="C745" s="4">
        <v>2282</v>
      </c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>
        <f t="shared" si="160"/>
        <v>0</v>
      </c>
    </row>
    <row r="746" spans="1:16" ht="18.75" hidden="1">
      <c r="A746" s="15"/>
      <c r="B746" s="15"/>
      <c r="C746" s="4">
        <v>2610</v>
      </c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>
        <f t="shared" si="160"/>
        <v>0</v>
      </c>
    </row>
    <row r="747" spans="1:16" ht="18.75" hidden="1">
      <c r="A747" s="15"/>
      <c r="B747" s="15"/>
      <c r="C747" s="4">
        <v>2620</v>
      </c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>
        <f t="shared" si="160"/>
        <v>0</v>
      </c>
    </row>
    <row r="748" spans="1:16" ht="18.75" hidden="1">
      <c r="A748" s="15"/>
      <c r="B748" s="15"/>
      <c r="C748" s="4">
        <v>2630</v>
      </c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>
        <f t="shared" si="160"/>
        <v>0</v>
      </c>
    </row>
    <row r="749" spans="1:16" ht="18.75" hidden="1">
      <c r="A749" s="15"/>
      <c r="B749" s="15"/>
      <c r="C749" s="4">
        <v>2710</v>
      </c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>
        <f t="shared" si="160"/>
        <v>0</v>
      </c>
    </row>
    <row r="750" spans="1:16" ht="18.75" hidden="1">
      <c r="A750" s="15"/>
      <c r="B750" s="15"/>
      <c r="C750" s="4">
        <v>2720</v>
      </c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>
        <f t="shared" si="160"/>
        <v>0</v>
      </c>
    </row>
    <row r="751" spans="1:16" ht="18.75" hidden="1">
      <c r="A751" s="15"/>
      <c r="B751" s="15"/>
      <c r="C751" s="4">
        <v>2730</v>
      </c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>
        <f t="shared" si="160"/>
        <v>0</v>
      </c>
    </row>
    <row r="752" spans="1:16" ht="18.75" hidden="1">
      <c r="A752" s="15"/>
      <c r="B752" s="15"/>
      <c r="C752" s="4">
        <v>2800</v>
      </c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>
        <f t="shared" si="160"/>
        <v>0</v>
      </c>
    </row>
    <row r="753" spans="1:16" ht="18.75" hidden="1">
      <c r="A753" s="15"/>
      <c r="B753" s="15"/>
      <c r="C753" s="4">
        <v>3110</v>
      </c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>
        <f t="shared" si="160"/>
        <v>0</v>
      </c>
    </row>
    <row r="754" spans="1:16" ht="18.75" hidden="1">
      <c r="A754" s="15"/>
      <c r="B754" s="15"/>
      <c r="C754" s="4">
        <v>3120</v>
      </c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>
        <f t="shared" si="160"/>
        <v>0</v>
      </c>
    </row>
    <row r="755" spans="1:16" ht="18.75" hidden="1">
      <c r="A755" s="15"/>
      <c r="B755" s="15"/>
      <c r="C755" s="4">
        <v>3130</v>
      </c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>
        <f t="shared" si="160"/>
        <v>0</v>
      </c>
    </row>
    <row r="756" spans="1:16" ht="18.75" hidden="1">
      <c r="A756" s="15"/>
      <c r="B756" s="15"/>
      <c r="C756" s="4">
        <v>3140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>
        <f t="shared" si="160"/>
        <v>0</v>
      </c>
    </row>
    <row r="757" spans="1:16" ht="18.75" hidden="1">
      <c r="A757" s="15"/>
      <c r="B757" s="15"/>
      <c r="C757" s="4">
        <v>3210</v>
      </c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>
        <f t="shared" si="160"/>
        <v>0</v>
      </c>
    </row>
    <row r="758" spans="1:16" ht="18.75" hidden="1">
      <c r="A758" s="14" t="s">
        <v>14</v>
      </c>
      <c r="B758" s="14"/>
      <c r="C758" s="14"/>
      <c r="D758" s="5">
        <f aca="true" t="shared" si="161" ref="D758:P758">D733+D734+D735+D736+D737+D738+D739+D740+D741+D742+D743+D744+D745+D746+D747+D748+D749+D750+D751+D752+D753+D754+D755+D756+D757</f>
        <v>0</v>
      </c>
      <c r="E758" s="5">
        <f t="shared" si="161"/>
        <v>0</v>
      </c>
      <c r="F758" s="5">
        <f t="shared" si="161"/>
        <v>0</v>
      </c>
      <c r="G758" s="5">
        <f t="shared" si="161"/>
        <v>0</v>
      </c>
      <c r="H758" s="5">
        <f t="shared" si="161"/>
        <v>0</v>
      </c>
      <c r="I758" s="5">
        <f t="shared" si="161"/>
        <v>0</v>
      </c>
      <c r="J758" s="5">
        <f t="shared" si="161"/>
        <v>0</v>
      </c>
      <c r="K758" s="5">
        <f t="shared" si="161"/>
        <v>0</v>
      </c>
      <c r="L758" s="5">
        <f t="shared" si="161"/>
        <v>0</v>
      </c>
      <c r="M758" s="5">
        <f t="shared" si="161"/>
        <v>0</v>
      </c>
      <c r="N758" s="5">
        <f t="shared" si="161"/>
        <v>0</v>
      </c>
      <c r="O758" s="5">
        <f t="shared" si="161"/>
        <v>0</v>
      </c>
      <c r="P758" s="5">
        <f t="shared" si="161"/>
        <v>0</v>
      </c>
    </row>
    <row r="759" spans="1:16" ht="18.75" hidden="1">
      <c r="A759" s="15">
        <v>1014040</v>
      </c>
      <c r="B759" s="15" t="s">
        <v>24</v>
      </c>
      <c r="C759" s="4">
        <v>2110</v>
      </c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>
        <f>D759+E759+F759+G759+H759+I759+J759+K759+L759+M759+N759+O759</f>
        <v>0</v>
      </c>
    </row>
    <row r="760" spans="1:16" ht="18.75" hidden="1">
      <c r="A760" s="15"/>
      <c r="B760" s="15"/>
      <c r="C760" s="4">
        <v>2120</v>
      </c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>
        <f aca="true" t="shared" si="162" ref="P760:P783">D760+E760+F760+G760+H760+I760+J760+K760+L760+M760+N760+O760</f>
        <v>0</v>
      </c>
    </row>
    <row r="761" spans="1:16" ht="18.75" hidden="1">
      <c r="A761" s="15"/>
      <c r="B761" s="15"/>
      <c r="C761" s="4">
        <v>2210</v>
      </c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>
        <f t="shared" si="162"/>
        <v>0</v>
      </c>
    </row>
    <row r="762" spans="1:16" ht="18.75" hidden="1">
      <c r="A762" s="15"/>
      <c r="B762" s="15"/>
      <c r="C762" s="4">
        <v>2230</v>
      </c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>
        <f t="shared" si="162"/>
        <v>0</v>
      </c>
    </row>
    <row r="763" spans="1:16" ht="18.75" hidden="1">
      <c r="A763" s="15"/>
      <c r="B763" s="15"/>
      <c r="C763" s="4">
        <v>2240</v>
      </c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>
        <f t="shared" si="162"/>
        <v>0</v>
      </c>
    </row>
    <row r="764" spans="1:16" ht="18.75" hidden="1">
      <c r="A764" s="15"/>
      <c r="B764" s="15"/>
      <c r="C764" s="4">
        <v>2250</v>
      </c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>
        <f t="shared" si="162"/>
        <v>0</v>
      </c>
    </row>
    <row r="765" spans="1:16" ht="18.75" hidden="1">
      <c r="A765" s="15"/>
      <c r="B765" s="15"/>
      <c r="C765" s="4">
        <v>2271</v>
      </c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>
        <f t="shared" si="162"/>
        <v>0</v>
      </c>
    </row>
    <row r="766" spans="1:16" ht="18.75" hidden="1">
      <c r="A766" s="15"/>
      <c r="B766" s="15"/>
      <c r="C766" s="4">
        <v>2272</v>
      </c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>
        <f t="shared" si="162"/>
        <v>0</v>
      </c>
    </row>
    <row r="767" spans="1:16" ht="18.75" hidden="1">
      <c r="A767" s="15"/>
      <c r="B767" s="15"/>
      <c r="C767" s="4">
        <v>2273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>
        <f t="shared" si="162"/>
        <v>0</v>
      </c>
    </row>
    <row r="768" spans="1:16" ht="18.75" hidden="1">
      <c r="A768" s="15"/>
      <c r="B768" s="15"/>
      <c r="C768" s="4">
        <v>2274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>
        <f t="shared" si="162"/>
        <v>0</v>
      </c>
    </row>
    <row r="769" spans="1:16" ht="18.75" hidden="1">
      <c r="A769" s="15"/>
      <c r="B769" s="15"/>
      <c r="C769" s="4">
        <v>2275</v>
      </c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>
        <f t="shared" si="162"/>
        <v>0</v>
      </c>
    </row>
    <row r="770" spans="1:16" ht="18.75" hidden="1">
      <c r="A770" s="15"/>
      <c r="B770" s="15"/>
      <c r="C770" s="4">
        <v>2281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>
        <f t="shared" si="162"/>
        <v>0</v>
      </c>
    </row>
    <row r="771" spans="1:16" ht="18.75" hidden="1">
      <c r="A771" s="15"/>
      <c r="B771" s="15"/>
      <c r="C771" s="4">
        <v>2282</v>
      </c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>
        <f t="shared" si="162"/>
        <v>0</v>
      </c>
    </row>
    <row r="772" spans="1:16" ht="18.75" hidden="1">
      <c r="A772" s="15"/>
      <c r="B772" s="15"/>
      <c r="C772" s="4">
        <v>2610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>
        <f t="shared" si="162"/>
        <v>0</v>
      </c>
    </row>
    <row r="773" spans="1:16" ht="18.75" hidden="1">
      <c r="A773" s="15"/>
      <c r="B773" s="15"/>
      <c r="C773" s="4">
        <v>2620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>
        <f t="shared" si="162"/>
        <v>0</v>
      </c>
    </row>
    <row r="774" spans="1:16" ht="18.75" hidden="1">
      <c r="A774" s="15"/>
      <c r="B774" s="15"/>
      <c r="C774" s="4">
        <v>2630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>
        <f t="shared" si="162"/>
        <v>0</v>
      </c>
    </row>
    <row r="775" spans="1:16" ht="18.75" hidden="1">
      <c r="A775" s="15"/>
      <c r="B775" s="15"/>
      <c r="C775" s="4">
        <v>2710</v>
      </c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>
        <f t="shared" si="162"/>
        <v>0</v>
      </c>
    </row>
    <row r="776" spans="1:16" ht="18.75" hidden="1">
      <c r="A776" s="15"/>
      <c r="B776" s="15"/>
      <c r="C776" s="4">
        <v>2720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>
        <f t="shared" si="162"/>
        <v>0</v>
      </c>
    </row>
    <row r="777" spans="1:16" ht="18.75" hidden="1">
      <c r="A777" s="15"/>
      <c r="B777" s="15"/>
      <c r="C777" s="4">
        <v>2730</v>
      </c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>
        <f t="shared" si="162"/>
        <v>0</v>
      </c>
    </row>
    <row r="778" spans="1:16" ht="18.75" hidden="1">
      <c r="A778" s="15"/>
      <c r="B778" s="15"/>
      <c r="C778" s="4">
        <v>2800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>
        <f t="shared" si="162"/>
        <v>0</v>
      </c>
    </row>
    <row r="779" spans="1:16" ht="18.75" hidden="1">
      <c r="A779" s="15"/>
      <c r="B779" s="15"/>
      <c r="C779" s="4">
        <v>3110</v>
      </c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>
        <f t="shared" si="162"/>
        <v>0</v>
      </c>
    </row>
    <row r="780" spans="1:16" ht="18.75" hidden="1">
      <c r="A780" s="15"/>
      <c r="B780" s="15"/>
      <c r="C780" s="4">
        <v>3120</v>
      </c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>
        <f t="shared" si="162"/>
        <v>0</v>
      </c>
    </row>
    <row r="781" spans="1:16" ht="18.75" hidden="1">
      <c r="A781" s="15"/>
      <c r="B781" s="15"/>
      <c r="C781" s="4">
        <v>3130</v>
      </c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>
        <f t="shared" si="162"/>
        <v>0</v>
      </c>
    </row>
    <row r="782" spans="1:16" ht="18.75" hidden="1">
      <c r="A782" s="15"/>
      <c r="B782" s="15"/>
      <c r="C782" s="4">
        <v>3140</v>
      </c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>
        <f t="shared" si="162"/>
        <v>0</v>
      </c>
    </row>
    <row r="783" spans="1:16" ht="18.75" hidden="1">
      <c r="A783" s="15"/>
      <c r="B783" s="15"/>
      <c r="C783" s="4">
        <v>3210</v>
      </c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>
        <f t="shared" si="162"/>
        <v>0</v>
      </c>
    </row>
    <row r="784" spans="1:16" ht="18.75" hidden="1">
      <c r="A784" s="14" t="s">
        <v>14</v>
      </c>
      <c r="B784" s="14"/>
      <c r="C784" s="14"/>
      <c r="D784" s="5">
        <f aca="true" t="shared" si="163" ref="D784:P784">D759+D760+D761+D762+D763+D764+D765+D766+D767+D768+D769+D770+D771+D772+D773+D774+D775+D776+D777+D778+D779+D780+D781+D782+D783</f>
        <v>0</v>
      </c>
      <c r="E784" s="5">
        <f t="shared" si="163"/>
        <v>0</v>
      </c>
      <c r="F784" s="5">
        <f t="shared" si="163"/>
        <v>0</v>
      </c>
      <c r="G784" s="5">
        <f t="shared" si="163"/>
        <v>0</v>
      </c>
      <c r="H784" s="5">
        <f t="shared" si="163"/>
        <v>0</v>
      </c>
      <c r="I784" s="5">
        <f t="shared" si="163"/>
        <v>0</v>
      </c>
      <c r="J784" s="5">
        <f t="shared" si="163"/>
        <v>0</v>
      </c>
      <c r="K784" s="5">
        <f t="shared" si="163"/>
        <v>0</v>
      </c>
      <c r="L784" s="5">
        <f t="shared" si="163"/>
        <v>0</v>
      </c>
      <c r="M784" s="5">
        <f t="shared" si="163"/>
        <v>0</v>
      </c>
      <c r="N784" s="5">
        <f t="shared" si="163"/>
        <v>0</v>
      </c>
      <c r="O784" s="5">
        <f t="shared" si="163"/>
        <v>0</v>
      </c>
      <c r="P784" s="5">
        <f t="shared" si="163"/>
        <v>0</v>
      </c>
    </row>
    <row r="785" spans="1:16" ht="18.75" hidden="1">
      <c r="A785" s="15">
        <v>1014040</v>
      </c>
      <c r="B785" s="15" t="s">
        <v>25</v>
      </c>
      <c r="C785" s="4">
        <v>2110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>
        <f>D785+E785+F785+G785+H785+I785+J785+K785+L785+M785+N785+O785</f>
        <v>0</v>
      </c>
    </row>
    <row r="786" spans="1:16" ht="18.75" hidden="1">
      <c r="A786" s="15"/>
      <c r="B786" s="15"/>
      <c r="C786" s="4">
        <v>2120</v>
      </c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>
        <f aca="true" t="shared" si="164" ref="P786:P809">D786+E786+F786+G786+H786+I786+J786+K786+L786+M786+N786+O786</f>
        <v>0</v>
      </c>
    </row>
    <row r="787" spans="1:16" ht="18.75" hidden="1">
      <c r="A787" s="15"/>
      <c r="B787" s="15"/>
      <c r="C787" s="4">
        <v>2210</v>
      </c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>
        <f t="shared" si="164"/>
        <v>0</v>
      </c>
    </row>
    <row r="788" spans="1:16" ht="18.75" hidden="1">
      <c r="A788" s="15"/>
      <c r="B788" s="15"/>
      <c r="C788" s="4">
        <v>2230</v>
      </c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>
        <f t="shared" si="164"/>
        <v>0</v>
      </c>
    </row>
    <row r="789" spans="1:16" ht="18.75" hidden="1">
      <c r="A789" s="15"/>
      <c r="B789" s="15"/>
      <c r="C789" s="4">
        <v>2240</v>
      </c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>
        <f t="shared" si="164"/>
        <v>0</v>
      </c>
    </row>
    <row r="790" spans="1:16" ht="18.75" hidden="1">
      <c r="A790" s="15"/>
      <c r="B790" s="15"/>
      <c r="C790" s="4">
        <v>2250</v>
      </c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>
        <f t="shared" si="164"/>
        <v>0</v>
      </c>
    </row>
    <row r="791" spans="1:16" ht="18.75" hidden="1">
      <c r="A791" s="15"/>
      <c r="B791" s="15"/>
      <c r="C791" s="4">
        <v>2271</v>
      </c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>
        <f t="shared" si="164"/>
        <v>0</v>
      </c>
    </row>
    <row r="792" spans="1:16" ht="18.75" hidden="1">
      <c r="A792" s="15"/>
      <c r="B792" s="15"/>
      <c r="C792" s="4">
        <v>2272</v>
      </c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>
        <f t="shared" si="164"/>
        <v>0</v>
      </c>
    </row>
    <row r="793" spans="1:16" ht="18.75" hidden="1">
      <c r="A793" s="15"/>
      <c r="B793" s="15"/>
      <c r="C793" s="4">
        <v>2273</v>
      </c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>
        <f t="shared" si="164"/>
        <v>0</v>
      </c>
    </row>
    <row r="794" spans="1:16" ht="18.75" hidden="1">
      <c r="A794" s="15"/>
      <c r="B794" s="15"/>
      <c r="C794" s="4">
        <v>2274</v>
      </c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>
        <f t="shared" si="164"/>
        <v>0</v>
      </c>
    </row>
    <row r="795" spans="1:16" ht="18.75" hidden="1">
      <c r="A795" s="15"/>
      <c r="B795" s="15"/>
      <c r="C795" s="4">
        <v>2275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>
        <f t="shared" si="164"/>
        <v>0</v>
      </c>
    </row>
    <row r="796" spans="1:16" ht="18.75" hidden="1">
      <c r="A796" s="15"/>
      <c r="B796" s="15"/>
      <c r="C796" s="4">
        <v>2281</v>
      </c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>
        <f t="shared" si="164"/>
        <v>0</v>
      </c>
    </row>
    <row r="797" spans="1:16" ht="18.75" hidden="1">
      <c r="A797" s="15"/>
      <c r="B797" s="15"/>
      <c r="C797" s="4">
        <v>2282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>
        <f t="shared" si="164"/>
        <v>0</v>
      </c>
    </row>
    <row r="798" spans="1:16" ht="18.75" hidden="1">
      <c r="A798" s="15"/>
      <c r="B798" s="15"/>
      <c r="C798" s="4">
        <v>2610</v>
      </c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>
        <f t="shared" si="164"/>
        <v>0</v>
      </c>
    </row>
    <row r="799" spans="1:16" ht="18.75" hidden="1">
      <c r="A799" s="15"/>
      <c r="B799" s="15"/>
      <c r="C799" s="4">
        <v>2620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>
        <f t="shared" si="164"/>
        <v>0</v>
      </c>
    </row>
    <row r="800" spans="1:16" ht="18.75" hidden="1">
      <c r="A800" s="15"/>
      <c r="B800" s="15"/>
      <c r="C800" s="4">
        <v>2630</v>
      </c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>
        <f t="shared" si="164"/>
        <v>0</v>
      </c>
    </row>
    <row r="801" spans="1:16" ht="18.75" hidden="1">
      <c r="A801" s="15"/>
      <c r="B801" s="15"/>
      <c r="C801" s="4">
        <v>2710</v>
      </c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>
        <f t="shared" si="164"/>
        <v>0</v>
      </c>
    </row>
    <row r="802" spans="1:16" ht="18.75" hidden="1">
      <c r="A802" s="15"/>
      <c r="B802" s="15"/>
      <c r="C802" s="4">
        <v>2720</v>
      </c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>
        <f t="shared" si="164"/>
        <v>0</v>
      </c>
    </row>
    <row r="803" spans="1:16" ht="18.75" hidden="1">
      <c r="A803" s="15"/>
      <c r="B803" s="15"/>
      <c r="C803" s="4">
        <v>2730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>
        <f t="shared" si="164"/>
        <v>0</v>
      </c>
    </row>
    <row r="804" spans="1:16" ht="18.75" hidden="1">
      <c r="A804" s="15"/>
      <c r="B804" s="15"/>
      <c r="C804" s="4">
        <v>2800</v>
      </c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>
        <f t="shared" si="164"/>
        <v>0</v>
      </c>
    </row>
    <row r="805" spans="1:16" ht="18.75" hidden="1">
      <c r="A805" s="15"/>
      <c r="B805" s="15"/>
      <c r="C805" s="4">
        <v>3110</v>
      </c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>
        <f t="shared" si="164"/>
        <v>0</v>
      </c>
    </row>
    <row r="806" spans="1:16" ht="18.75" hidden="1">
      <c r="A806" s="15"/>
      <c r="B806" s="15"/>
      <c r="C806" s="4">
        <v>3120</v>
      </c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>
        <f t="shared" si="164"/>
        <v>0</v>
      </c>
    </row>
    <row r="807" spans="1:16" ht="18.75" hidden="1">
      <c r="A807" s="15"/>
      <c r="B807" s="15"/>
      <c r="C807" s="4">
        <v>3130</v>
      </c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>
        <f t="shared" si="164"/>
        <v>0</v>
      </c>
    </row>
    <row r="808" spans="1:16" ht="18.75" hidden="1">
      <c r="A808" s="15"/>
      <c r="B808" s="15"/>
      <c r="C808" s="4">
        <v>3140</v>
      </c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>
        <f t="shared" si="164"/>
        <v>0</v>
      </c>
    </row>
    <row r="809" spans="1:16" ht="18.75" hidden="1">
      <c r="A809" s="15"/>
      <c r="B809" s="15"/>
      <c r="C809" s="4">
        <v>3210</v>
      </c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>
        <f t="shared" si="164"/>
        <v>0</v>
      </c>
    </row>
    <row r="810" spans="1:16" ht="18.75" hidden="1">
      <c r="A810" s="14" t="s">
        <v>14</v>
      </c>
      <c r="B810" s="14"/>
      <c r="C810" s="14"/>
      <c r="D810" s="5">
        <f aca="true" t="shared" si="165" ref="D810:P810">D785+D786+D787+D788+D789+D790+D791+D792+D793+D794+D795+D796+D797+D798+D799+D800+D801+D802+D803+D804+D805+D806+D807+D808+D809</f>
        <v>0</v>
      </c>
      <c r="E810" s="5">
        <f t="shared" si="165"/>
        <v>0</v>
      </c>
      <c r="F810" s="5">
        <f t="shared" si="165"/>
        <v>0</v>
      </c>
      <c r="G810" s="5">
        <f t="shared" si="165"/>
        <v>0</v>
      </c>
      <c r="H810" s="5">
        <f t="shared" si="165"/>
        <v>0</v>
      </c>
      <c r="I810" s="5">
        <f t="shared" si="165"/>
        <v>0</v>
      </c>
      <c r="J810" s="5">
        <f t="shared" si="165"/>
        <v>0</v>
      </c>
      <c r="K810" s="5">
        <f t="shared" si="165"/>
        <v>0</v>
      </c>
      <c r="L810" s="5">
        <f t="shared" si="165"/>
        <v>0</v>
      </c>
      <c r="M810" s="5">
        <f t="shared" si="165"/>
        <v>0</v>
      </c>
      <c r="N810" s="5">
        <f t="shared" si="165"/>
        <v>0</v>
      </c>
      <c r="O810" s="5">
        <f t="shared" si="165"/>
        <v>0</v>
      </c>
      <c r="P810" s="5">
        <f t="shared" si="165"/>
        <v>0</v>
      </c>
    </row>
    <row r="811" spans="1:16" ht="18.75" hidden="1">
      <c r="A811" s="15">
        <v>1014040</v>
      </c>
      <c r="B811" s="15" t="s">
        <v>26</v>
      </c>
      <c r="C811" s="4">
        <v>2110</v>
      </c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>
        <f>D811+E811+F811+G811+H811+I811+J811+K811+L811+M811+N811+O811</f>
        <v>0</v>
      </c>
    </row>
    <row r="812" spans="1:16" ht="18.75" hidden="1">
      <c r="A812" s="15"/>
      <c r="B812" s="15"/>
      <c r="C812" s="4">
        <v>2120</v>
      </c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>
        <f aca="true" t="shared" si="166" ref="P812:P835">D812+E812+F812+G812+H812+I812+J812+K812+L812+M812+N812+O812</f>
        <v>0</v>
      </c>
    </row>
    <row r="813" spans="1:16" ht="18.75" hidden="1">
      <c r="A813" s="15"/>
      <c r="B813" s="15"/>
      <c r="C813" s="4">
        <v>2210</v>
      </c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>
        <f t="shared" si="166"/>
        <v>0</v>
      </c>
    </row>
    <row r="814" spans="1:16" ht="18.75" hidden="1">
      <c r="A814" s="15"/>
      <c r="B814" s="15"/>
      <c r="C814" s="4">
        <v>2230</v>
      </c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>
        <f t="shared" si="166"/>
        <v>0</v>
      </c>
    </row>
    <row r="815" spans="1:16" ht="18.75" hidden="1">
      <c r="A815" s="15"/>
      <c r="B815" s="15"/>
      <c r="C815" s="4">
        <v>2240</v>
      </c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>
        <f t="shared" si="166"/>
        <v>0</v>
      </c>
    </row>
    <row r="816" spans="1:16" ht="18.75" hidden="1">
      <c r="A816" s="15"/>
      <c r="B816" s="15"/>
      <c r="C816" s="4">
        <v>2250</v>
      </c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>
        <f t="shared" si="166"/>
        <v>0</v>
      </c>
    </row>
    <row r="817" spans="1:16" ht="18.75" hidden="1">
      <c r="A817" s="15"/>
      <c r="B817" s="15"/>
      <c r="C817" s="4">
        <v>2271</v>
      </c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>
        <f t="shared" si="166"/>
        <v>0</v>
      </c>
    </row>
    <row r="818" spans="1:16" ht="18.75" hidden="1">
      <c r="A818" s="15"/>
      <c r="B818" s="15"/>
      <c r="C818" s="4">
        <v>2272</v>
      </c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>
        <f t="shared" si="166"/>
        <v>0</v>
      </c>
    </row>
    <row r="819" spans="1:16" ht="18.75" hidden="1">
      <c r="A819" s="15"/>
      <c r="B819" s="15"/>
      <c r="C819" s="4">
        <v>2273</v>
      </c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>
        <f t="shared" si="166"/>
        <v>0</v>
      </c>
    </row>
    <row r="820" spans="1:16" ht="18.75" hidden="1">
      <c r="A820" s="15"/>
      <c r="B820" s="15"/>
      <c r="C820" s="4">
        <v>2274</v>
      </c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>
        <f t="shared" si="166"/>
        <v>0</v>
      </c>
    </row>
    <row r="821" spans="1:16" ht="18.75" hidden="1">
      <c r="A821" s="15"/>
      <c r="B821" s="15"/>
      <c r="C821" s="4">
        <v>2275</v>
      </c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>
        <f t="shared" si="166"/>
        <v>0</v>
      </c>
    </row>
    <row r="822" spans="1:16" ht="18.75" hidden="1">
      <c r="A822" s="15"/>
      <c r="B822" s="15"/>
      <c r="C822" s="4">
        <v>2281</v>
      </c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>
        <f t="shared" si="166"/>
        <v>0</v>
      </c>
    </row>
    <row r="823" spans="1:16" ht="18.75" hidden="1">
      <c r="A823" s="15"/>
      <c r="B823" s="15"/>
      <c r="C823" s="4">
        <v>2282</v>
      </c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>
        <f t="shared" si="166"/>
        <v>0</v>
      </c>
    </row>
    <row r="824" spans="1:16" ht="18.75" hidden="1">
      <c r="A824" s="15"/>
      <c r="B824" s="15"/>
      <c r="C824" s="4">
        <v>2610</v>
      </c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>
        <f t="shared" si="166"/>
        <v>0</v>
      </c>
    </row>
    <row r="825" spans="1:16" ht="18.75" hidden="1">
      <c r="A825" s="15"/>
      <c r="B825" s="15"/>
      <c r="C825" s="4">
        <v>2620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>
        <f t="shared" si="166"/>
        <v>0</v>
      </c>
    </row>
    <row r="826" spans="1:16" ht="18.75" hidden="1">
      <c r="A826" s="15"/>
      <c r="B826" s="15"/>
      <c r="C826" s="4">
        <v>2630</v>
      </c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>
        <f t="shared" si="166"/>
        <v>0</v>
      </c>
    </row>
    <row r="827" spans="1:16" ht="18.75" hidden="1">
      <c r="A827" s="15"/>
      <c r="B827" s="15"/>
      <c r="C827" s="4">
        <v>2710</v>
      </c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>
        <f t="shared" si="166"/>
        <v>0</v>
      </c>
    </row>
    <row r="828" spans="1:16" ht="18.75" hidden="1">
      <c r="A828" s="15"/>
      <c r="B828" s="15"/>
      <c r="C828" s="4">
        <v>2720</v>
      </c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>
        <f t="shared" si="166"/>
        <v>0</v>
      </c>
    </row>
    <row r="829" spans="1:16" ht="18.75" hidden="1">
      <c r="A829" s="15"/>
      <c r="B829" s="15"/>
      <c r="C829" s="4">
        <v>2730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>
        <f t="shared" si="166"/>
        <v>0</v>
      </c>
    </row>
    <row r="830" spans="1:16" ht="18.75" hidden="1">
      <c r="A830" s="15"/>
      <c r="B830" s="15"/>
      <c r="C830" s="4">
        <v>2800</v>
      </c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>
        <f t="shared" si="166"/>
        <v>0</v>
      </c>
    </row>
    <row r="831" spans="1:16" ht="18.75" hidden="1">
      <c r="A831" s="15"/>
      <c r="B831" s="15"/>
      <c r="C831" s="4">
        <v>3110</v>
      </c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>
        <f t="shared" si="166"/>
        <v>0</v>
      </c>
    </row>
    <row r="832" spans="1:16" ht="18.75" hidden="1">
      <c r="A832" s="15"/>
      <c r="B832" s="15"/>
      <c r="C832" s="4">
        <v>3120</v>
      </c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>
        <f t="shared" si="166"/>
        <v>0</v>
      </c>
    </row>
    <row r="833" spans="1:16" ht="18.75" hidden="1">
      <c r="A833" s="15"/>
      <c r="B833" s="15"/>
      <c r="C833" s="4">
        <v>3130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>
        <f t="shared" si="166"/>
        <v>0</v>
      </c>
    </row>
    <row r="834" spans="1:16" ht="18.75" hidden="1">
      <c r="A834" s="15"/>
      <c r="B834" s="15"/>
      <c r="C834" s="4">
        <v>3140</v>
      </c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>
        <f t="shared" si="166"/>
        <v>0</v>
      </c>
    </row>
    <row r="835" spans="1:16" ht="18.75" hidden="1">
      <c r="A835" s="15"/>
      <c r="B835" s="15"/>
      <c r="C835" s="4">
        <v>3210</v>
      </c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>
        <f t="shared" si="166"/>
        <v>0</v>
      </c>
    </row>
    <row r="836" spans="1:16" ht="18.75" hidden="1">
      <c r="A836" s="14" t="s">
        <v>14</v>
      </c>
      <c r="B836" s="14"/>
      <c r="C836" s="14"/>
      <c r="D836" s="5">
        <f aca="true" t="shared" si="167" ref="D836:P836">D811+D812+D813+D814+D815+D816+D817+D818+D819+D820+D821+D822+D823+D824+D825+D826+D827+D828+D829+D830+D831+D832+D833+D834+D835</f>
        <v>0</v>
      </c>
      <c r="E836" s="5">
        <f t="shared" si="167"/>
        <v>0</v>
      </c>
      <c r="F836" s="5">
        <f t="shared" si="167"/>
        <v>0</v>
      </c>
      <c r="G836" s="5">
        <f t="shared" si="167"/>
        <v>0</v>
      </c>
      <c r="H836" s="5">
        <f t="shared" si="167"/>
        <v>0</v>
      </c>
      <c r="I836" s="5">
        <f t="shared" si="167"/>
        <v>0</v>
      </c>
      <c r="J836" s="5">
        <f t="shared" si="167"/>
        <v>0</v>
      </c>
      <c r="K836" s="5">
        <f t="shared" si="167"/>
        <v>0</v>
      </c>
      <c r="L836" s="5">
        <f t="shared" si="167"/>
        <v>0</v>
      </c>
      <c r="M836" s="5">
        <f t="shared" si="167"/>
        <v>0</v>
      </c>
      <c r="N836" s="5">
        <f t="shared" si="167"/>
        <v>0</v>
      </c>
      <c r="O836" s="5">
        <f t="shared" si="167"/>
        <v>0</v>
      </c>
      <c r="P836" s="5">
        <f t="shared" si="167"/>
        <v>0</v>
      </c>
    </row>
    <row r="837" spans="1:16" ht="18.75" hidden="1">
      <c r="A837" s="15">
        <v>1014040</v>
      </c>
      <c r="B837" s="15" t="s">
        <v>27</v>
      </c>
      <c r="C837" s="4">
        <v>2110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>
        <f>D837+E837+F837+G837+H837+I837+J837+K837+L837+M837+N837+O837</f>
        <v>0</v>
      </c>
    </row>
    <row r="838" spans="1:16" ht="18.75" hidden="1">
      <c r="A838" s="15"/>
      <c r="B838" s="15"/>
      <c r="C838" s="4">
        <v>2120</v>
      </c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>
        <f aca="true" t="shared" si="168" ref="P838:P861">D838+E838+F838+G838+H838+I838+J838+K838+L838+M838+N838+O838</f>
        <v>0</v>
      </c>
    </row>
    <row r="839" spans="1:16" ht="18.75" hidden="1">
      <c r="A839" s="15"/>
      <c r="B839" s="15"/>
      <c r="C839" s="4">
        <v>2210</v>
      </c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>
        <f t="shared" si="168"/>
        <v>0</v>
      </c>
    </row>
    <row r="840" spans="1:16" ht="18.75" hidden="1">
      <c r="A840" s="15"/>
      <c r="B840" s="15"/>
      <c r="C840" s="4">
        <v>2230</v>
      </c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>
        <f t="shared" si="168"/>
        <v>0</v>
      </c>
    </row>
    <row r="841" spans="1:16" ht="18.75" hidden="1">
      <c r="A841" s="15"/>
      <c r="B841" s="15"/>
      <c r="C841" s="4">
        <v>2240</v>
      </c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>
        <f t="shared" si="168"/>
        <v>0</v>
      </c>
    </row>
    <row r="842" spans="1:16" ht="18.75" hidden="1">
      <c r="A842" s="15"/>
      <c r="B842" s="15"/>
      <c r="C842" s="4">
        <v>2250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>
        <f t="shared" si="168"/>
        <v>0</v>
      </c>
    </row>
    <row r="843" spans="1:16" ht="18.75" hidden="1">
      <c r="A843" s="15"/>
      <c r="B843" s="15"/>
      <c r="C843" s="4">
        <v>2271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>
        <f t="shared" si="168"/>
        <v>0</v>
      </c>
    </row>
    <row r="844" spans="1:16" ht="18.75" hidden="1">
      <c r="A844" s="15"/>
      <c r="B844" s="15"/>
      <c r="C844" s="4">
        <v>2272</v>
      </c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>
        <f t="shared" si="168"/>
        <v>0</v>
      </c>
    </row>
    <row r="845" spans="1:16" ht="18.75" hidden="1">
      <c r="A845" s="15"/>
      <c r="B845" s="15"/>
      <c r="C845" s="4">
        <v>2273</v>
      </c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>
        <f t="shared" si="168"/>
        <v>0</v>
      </c>
    </row>
    <row r="846" spans="1:16" ht="18.75" hidden="1">
      <c r="A846" s="15"/>
      <c r="B846" s="15"/>
      <c r="C846" s="4">
        <v>2274</v>
      </c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>
        <f t="shared" si="168"/>
        <v>0</v>
      </c>
    </row>
    <row r="847" spans="1:16" ht="18.75" hidden="1">
      <c r="A847" s="15"/>
      <c r="B847" s="15"/>
      <c r="C847" s="4">
        <v>2275</v>
      </c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>
        <f t="shared" si="168"/>
        <v>0</v>
      </c>
    </row>
    <row r="848" spans="1:16" ht="18.75" hidden="1">
      <c r="A848" s="15"/>
      <c r="B848" s="15"/>
      <c r="C848" s="4">
        <v>2281</v>
      </c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>
        <f t="shared" si="168"/>
        <v>0</v>
      </c>
    </row>
    <row r="849" spans="1:16" ht="18.75" hidden="1">
      <c r="A849" s="15"/>
      <c r="B849" s="15"/>
      <c r="C849" s="4">
        <v>2282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>
        <f t="shared" si="168"/>
        <v>0</v>
      </c>
    </row>
    <row r="850" spans="1:16" ht="18.75" hidden="1">
      <c r="A850" s="15"/>
      <c r="B850" s="15"/>
      <c r="C850" s="4">
        <v>2610</v>
      </c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>
        <f t="shared" si="168"/>
        <v>0</v>
      </c>
    </row>
    <row r="851" spans="1:16" ht="18.75" hidden="1">
      <c r="A851" s="15"/>
      <c r="B851" s="15"/>
      <c r="C851" s="4">
        <v>2620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>
        <f t="shared" si="168"/>
        <v>0</v>
      </c>
    </row>
    <row r="852" spans="1:16" ht="18.75" hidden="1">
      <c r="A852" s="15"/>
      <c r="B852" s="15"/>
      <c r="C852" s="4">
        <v>2630</v>
      </c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>
        <f t="shared" si="168"/>
        <v>0</v>
      </c>
    </row>
    <row r="853" spans="1:16" ht="18.75" hidden="1">
      <c r="A853" s="15"/>
      <c r="B853" s="15"/>
      <c r="C853" s="4">
        <v>2710</v>
      </c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>
        <f t="shared" si="168"/>
        <v>0</v>
      </c>
    </row>
    <row r="854" spans="1:16" ht="18.75" hidden="1">
      <c r="A854" s="15"/>
      <c r="B854" s="15"/>
      <c r="C854" s="4">
        <v>2720</v>
      </c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>
        <f t="shared" si="168"/>
        <v>0</v>
      </c>
    </row>
    <row r="855" spans="1:16" ht="18.75" hidden="1">
      <c r="A855" s="15"/>
      <c r="B855" s="15"/>
      <c r="C855" s="4">
        <v>2730</v>
      </c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>
        <f t="shared" si="168"/>
        <v>0</v>
      </c>
    </row>
    <row r="856" spans="1:16" ht="18.75" hidden="1">
      <c r="A856" s="15"/>
      <c r="B856" s="15"/>
      <c r="C856" s="4">
        <v>2800</v>
      </c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>
        <f t="shared" si="168"/>
        <v>0</v>
      </c>
    </row>
    <row r="857" spans="1:16" ht="18.75" hidden="1">
      <c r="A857" s="15"/>
      <c r="B857" s="15"/>
      <c r="C857" s="4">
        <v>3110</v>
      </c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>
        <f t="shared" si="168"/>
        <v>0</v>
      </c>
    </row>
    <row r="858" spans="1:16" ht="18.75" hidden="1">
      <c r="A858" s="15"/>
      <c r="B858" s="15"/>
      <c r="C858" s="4">
        <v>3120</v>
      </c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>
        <f t="shared" si="168"/>
        <v>0</v>
      </c>
    </row>
    <row r="859" spans="1:16" ht="18.75" hidden="1">
      <c r="A859" s="15"/>
      <c r="B859" s="15"/>
      <c r="C859" s="4">
        <v>3130</v>
      </c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>
        <f t="shared" si="168"/>
        <v>0</v>
      </c>
    </row>
    <row r="860" spans="1:16" ht="18.75" hidden="1">
      <c r="A860" s="15"/>
      <c r="B860" s="15"/>
      <c r="C860" s="4">
        <v>3140</v>
      </c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>
        <f t="shared" si="168"/>
        <v>0</v>
      </c>
    </row>
    <row r="861" spans="1:16" ht="18.75" hidden="1">
      <c r="A861" s="15"/>
      <c r="B861" s="15"/>
      <c r="C861" s="4">
        <v>3210</v>
      </c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>
        <f t="shared" si="168"/>
        <v>0</v>
      </c>
    </row>
    <row r="862" spans="1:16" ht="18.75" hidden="1">
      <c r="A862" s="14" t="s">
        <v>14</v>
      </c>
      <c r="B862" s="14"/>
      <c r="C862" s="14"/>
      <c r="D862" s="5">
        <f aca="true" t="shared" si="169" ref="D862:P862">D837+D838+D839+D840+D841+D842+D843+D844+D845+D846+D847+D848+D849+D850+D851+D852+D853+D854+D855+D856+D857+D858+D859+D860+D861</f>
        <v>0</v>
      </c>
      <c r="E862" s="5">
        <f t="shared" si="169"/>
        <v>0</v>
      </c>
      <c r="F862" s="5">
        <f t="shared" si="169"/>
        <v>0</v>
      </c>
      <c r="G862" s="5">
        <f t="shared" si="169"/>
        <v>0</v>
      </c>
      <c r="H862" s="5">
        <f t="shared" si="169"/>
        <v>0</v>
      </c>
      <c r="I862" s="5">
        <f t="shared" si="169"/>
        <v>0</v>
      </c>
      <c r="J862" s="5">
        <f t="shared" si="169"/>
        <v>0</v>
      </c>
      <c r="K862" s="5">
        <f t="shared" si="169"/>
        <v>0</v>
      </c>
      <c r="L862" s="5">
        <f t="shared" si="169"/>
        <v>0</v>
      </c>
      <c r="M862" s="5">
        <f t="shared" si="169"/>
        <v>0</v>
      </c>
      <c r="N862" s="5">
        <f t="shared" si="169"/>
        <v>0</v>
      </c>
      <c r="O862" s="5">
        <f t="shared" si="169"/>
        <v>0</v>
      </c>
      <c r="P862" s="5">
        <f t="shared" si="169"/>
        <v>0</v>
      </c>
    </row>
    <row r="863" spans="1:16" ht="18.75" hidden="1">
      <c r="A863" s="15">
        <v>1014040</v>
      </c>
      <c r="B863" s="15" t="s">
        <v>28</v>
      </c>
      <c r="C863" s="4">
        <v>2110</v>
      </c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>
        <f>D863+E863+F863+G863+H863+I863+J863+K863+L863+M863+N863+O863</f>
        <v>0</v>
      </c>
    </row>
    <row r="864" spans="1:16" ht="18.75" hidden="1">
      <c r="A864" s="15"/>
      <c r="B864" s="15"/>
      <c r="C864" s="4">
        <v>2120</v>
      </c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>
        <f aca="true" t="shared" si="170" ref="P864:P887">D864+E864+F864+G864+H864+I864+J864+K864+L864+M864+N864+O864</f>
        <v>0</v>
      </c>
    </row>
    <row r="865" spans="1:16" ht="18.75" hidden="1">
      <c r="A865" s="15"/>
      <c r="B865" s="15"/>
      <c r="C865" s="4">
        <v>2210</v>
      </c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>
        <f t="shared" si="170"/>
        <v>0</v>
      </c>
    </row>
    <row r="866" spans="1:16" ht="18.75" hidden="1">
      <c r="A866" s="15"/>
      <c r="B866" s="15"/>
      <c r="C866" s="4">
        <v>2230</v>
      </c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>
        <f t="shared" si="170"/>
        <v>0</v>
      </c>
    </row>
    <row r="867" spans="1:16" ht="18.75" hidden="1">
      <c r="A867" s="15"/>
      <c r="B867" s="15"/>
      <c r="C867" s="4">
        <v>2240</v>
      </c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>
        <f t="shared" si="170"/>
        <v>0</v>
      </c>
    </row>
    <row r="868" spans="1:16" ht="18.75" hidden="1">
      <c r="A868" s="15"/>
      <c r="B868" s="15"/>
      <c r="C868" s="4">
        <v>2250</v>
      </c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>
        <f t="shared" si="170"/>
        <v>0</v>
      </c>
    </row>
    <row r="869" spans="1:16" ht="18.75" hidden="1">
      <c r="A869" s="15"/>
      <c r="B869" s="15"/>
      <c r="C869" s="4">
        <v>2271</v>
      </c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>
        <f t="shared" si="170"/>
        <v>0</v>
      </c>
    </row>
    <row r="870" spans="1:16" ht="18.75" hidden="1">
      <c r="A870" s="15"/>
      <c r="B870" s="15"/>
      <c r="C870" s="4">
        <v>2272</v>
      </c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>
        <f t="shared" si="170"/>
        <v>0</v>
      </c>
    </row>
    <row r="871" spans="1:16" ht="18.75" hidden="1">
      <c r="A871" s="15"/>
      <c r="B871" s="15"/>
      <c r="C871" s="4">
        <v>2273</v>
      </c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>
        <f t="shared" si="170"/>
        <v>0</v>
      </c>
    </row>
    <row r="872" spans="1:16" ht="18.75" hidden="1">
      <c r="A872" s="15"/>
      <c r="B872" s="15"/>
      <c r="C872" s="4">
        <v>2274</v>
      </c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>
        <f t="shared" si="170"/>
        <v>0</v>
      </c>
    </row>
    <row r="873" spans="1:16" ht="18.75" hidden="1">
      <c r="A873" s="15"/>
      <c r="B873" s="15"/>
      <c r="C873" s="4">
        <v>2275</v>
      </c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>
        <f t="shared" si="170"/>
        <v>0</v>
      </c>
    </row>
    <row r="874" spans="1:16" ht="18.75" hidden="1">
      <c r="A874" s="15"/>
      <c r="B874" s="15"/>
      <c r="C874" s="4">
        <v>2281</v>
      </c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>
        <f t="shared" si="170"/>
        <v>0</v>
      </c>
    </row>
    <row r="875" spans="1:16" ht="18.75" hidden="1">
      <c r="A875" s="15"/>
      <c r="B875" s="15"/>
      <c r="C875" s="4">
        <v>2282</v>
      </c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>
        <f t="shared" si="170"/>
        <v>0</v>
      </c>
    </row>
    <row r="876" spans="1:16" ht="18.75" hidden="1">
      <c r="A876" s="15"/>
      <c r="B876" s="15"/>
      <c r="C876" s="4">
        <v>2610</v>
      </c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>
        <f t="shared" si="170"/>
        <v>0</v>
      </c>
    </row>
    <row r="877" spans="1:16" ht="18.75" hidden="1">
      <c r="A877" s="15"/>
      <c r="B877" s="15"/>
      <c r="C877" s="4">
        <v>2620</v>
      </c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>
        <f t="shared" si="170"/>
        <v>0</v>
      </c>
    </row>
    <row r="878" spans="1:16" ht="18.75" hidden="1">
      <c r="A878" s="15"/>
      <c r="B878" s="15"/>
      <c r="C878" s="4">
        <v>2630</v>
      </c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>
        <f t="shared" si="170"/>
        <v>0</v>
      </c>
    </row>
    <row r="879" spans="1:16" ht="18.75" hidden="1">
      <c r="A879" s="15"/>
      <c r="B879" s="15"/>
      <c r="C879" s="4">
        <v>2710</v>
      </c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>
        <f t="shared" si="170"/>
        <v>0</v>
      </c>
    </row>
    <row r="880" spans="1:16" ht="18.75" hidden="1">
      <c r="A880" s="15"/>
      <c r="B880" s="15"/>
      <c r="C880" s="4">
        <v>2720</v>
      </c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>
        <f t="shared" si="170"/>
        <v>0</v>
      </c>
    </row>
    <row r="881" spans="1:16" ht="18.75" hidden="1">
      <c r="A881" s="15"/>
      <c r="B881" s="15"/>
      <c r="C881" s="4">
        <v>2730</v>
      </c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>
        <f t="shared" si="170"/>
        <v>0</v>
      </c>
    </row>
    <row r="882" spans="1:16" ht="18.75" hidden="1">
      <c r="A882" s="15"/>
      <c r="B882" s="15"/>
      <c r="C882" s="4">
        <v>2800</v>
      </c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>
        <f t="shared" si="170"/>
        <v>0</v>
      </c>
    </row>
    <row r="883" spans="1:16" ht="18.75" hidden="1">
      <c r="A883" s="15"/>
      <c r="B883" s="15"/>
      <c r="C883" s="4">
        <v>3110</v>
      </c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>
        <f t="shared" si="170"/>
        <v>0</v>
      </c>
    </row>
    <row r="884" spans="1:16" ht="18.75" hidden="1">
      <c r="A884" s="15"/>
      <c r="B884" s="15"/>
      <c r="C884" s="4">
        <v>3120</v>
      </c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>
        <f t="shared" si="170"/>
        <v>0</v>
      </c>
    </row>
    <row r="885" spans="1:16" ht="18.75" hidden="1">
      <c r="A885" s="15"/>
      <c r="B885" s="15"/>
      <c r="C885" s="4">
        <v>3130</v>
      </c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>
        <f t="shared" si="170"/>
        <v>0</v>
      </c>
    </row>
    <row r="886" spans="1:16" ht="18.75" hidden="1">
      <c r="A886" s="15"/>
      <c r="B886" s="15"/>
      <c r="C886" s="4">
        <v>3140</v>
      </c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>
        <f t="shared" si="170"/>
        <v>0</v>
      </c>
    </row>
    <row r="887" spans="1:16" ht="18.75" hidden="1">
      <c r="A887" s="15"/>
      <c r="B887" s="15"/>
      <c r="C887" s="4">
        <v>3210</v>
      </c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>
        <f t="shared" si="170"/>
        <v>0</v>
      </c>
    </row>
    <row r="888" spans="1:16" ht="18.75" hidden="1">
      <c r="A888" s="14" t="s">
        <v>14</v>
      </c>
      <c r="B888" s="14"/>
      <c r="C888" s="14"/>
      <c r="D888" s="5">
        <f aca="true" t="shared" si="171" ref="D888:P888">D863+D864+D865+D866+D867+D868+D869+D870+D871+D872+D873+D874+D875+D876+D877+D878+D879+D880+D881+D882+D883+D884+D885+D886+D887</f>
        <v>0</v>
      </c>
      <c r="E888" s="5">
        <f t="shared" si="171"/>
        <v>0</v>
      </c>
      <c r="F888" s="5">
        <f t="shared" si="171"/>
        <v>0</v>
      </c>
      <c r="G888" s="5">
        <f t="shared" si="171"/>
        <v>0</v>
      </c>
      <c r="H888" s="5">
        <f t="shared" si="171"/>
        <v>0</v>
      </c>
      <c r="I888" s="5">
        <f t="shared" si="171"/>
        <v>0</v>
      </c>
      <c r="J888" s="5">
        <f t="shared" si="171"/>
        <v>0</v>
      </c>
      <c r="K888" s="5">
        <f t="shared" si="171"/>
        <v>0</v>
      </c>
      <c r="L888" s="5">
        <f t="shared" si="171"/>
        <v>0</v>
      </c>
      <c r="M888" s="5">
        <f t="shared" si="171"/>
        <v>0</v>
      </c>
      <c r="N888" s="5">
        <f t="shared" si="171"/>
        <v>0</v>
      </c>
      <c r="O888" s="5">
        <f t="shared" si="171"/>
        <v>0</v>
      </c>
      <c r="P888" s="5">
        <f t="shared" si="171"/>
        <v>0</v>
      </c>
    </row>
    <row r="889" spans="1:16" ht="18.75" hidden="1">
      <c r="A889" s="15">
        <v>1014040</v>
      </c>
      <c r="B889" s="15" t="s">
        <v>29</v>
      </c>
      <c r="C889" s="4">
        <v>2110</v>
      </c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>
        <f>D889+E889+F889+G889+H889+I889+J889+K889+L889+M889+N889+O889</f>
        <v>0</v>
      </c>
    </row>
    <row r="890" spans="1:16" ht="18.75" hidden="1">
      <c r="A890" s="15"/>
      <c r="B890" s="15"/>
      <c r="C890" s="4">
        <v>2120</v>
      </c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>
        <f aca="true" t="shared" si="172" ref="P890:P913">D890+E890+F890+G890+H890+I890+J890+K890+L890+M890+N890+O890</f>
        <v>0</v>
      </c>
    </row>
    <row r="891" spans="1:16" ht="18.75" hidden="1">
      <c r="A891" s="15"/>
      <c r="B891" s="15"/>
      <c r="C891" s="4">
        <v>2210</v>
      </c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>
        <f t="shared" si="172"/>
        <v>0</v>
      </c>
    </row>
    <row r="892" spans="1:16" ht="18.75" hidden="1">
      <c r="A892" s="15"/>
      <c r="B892" s="15"/>
      <c r="C892" s="4">
        <v>2230</v>
      </c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>
        <f t="shared" si="172"/>
        <v>0</v>
      </c>
    </row>
    <row r="893" spans="1:16" ht="18.75" hidden="1">
      <c r="A893" s="15"/>
      <c r="B893" s="15"/>
      <c r="C893" s="4">
        <v>2240</v>
      </c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>
        <f t="shared" si="172"/>
        <v>0</v>
      </c>
    </row>
    <row r="894" spans="1:16" ht="18.75" hidden="1">
      <c r="A894" s="15"/>
      <c r="B894" s="15"/>
      <c r="C894" s="4">
        <v>2250</v>
      </c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>
        <f t="shared" si="172"/>
        <v>0</v>
      </c>
    </row>
    <row r="895" spans="1:16" ht="18.75" hidden="1">
      <c r="A895" s="15"/>
      <c r="B895" s="15"/>
      <c r="C895" s="4">
        <v>2271</v>
      </c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>
        <f t="shared" si="172"/>
        <v>0</v>
      </c>
    </row>
    <row r="896" spans="1:16" ht="18.75" hidden="1">
      <c r="A896" s="15"/>
      <c r="B896" s="15"/>
      <c r="C896" s="4">
        <v>2272</v>
      </c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>
        <f t="shared" si="172"/>
        <v>0</v>
      </c>
    </row>
    <row r="897" spans="1:16" ht="18.75" hidden="1">
      <c r="A897" s="15"/>
      <c r="B897" s="15"/>
      <c r="C897" s="4">
        <v>2273</v>
      </c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>
        <f t="shared" si="172"/>
        <v>0</v>
      </c>
    </row>
    <row r="898" spans="1:16" ht="18.75" hidden="1">
      <c r="A898" s="15"/>
      <c r="B898" s="15"/>
      <c r="C898" s="4">
        <v>2274</v>
      </c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>
        <f t="shared" si="172"/>
        <v>0</v>
      </c>
    </row>
    <row r="899" spans="1:16" ht="18.75" hidden="1">
      <c r="A899" s="15"/>
      <c r="B899" s="15"/>
      <c r="C899" s="4">
        <v>2275</v>
      </c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>
        <f t="shared" si="172"/>
        <v>0</v>
      </c>
    </row>
    <row r="900" spans="1:16" ht="18.75" hidden="1">
      <c r="A900" s="15"/>
      <c r="B900" s="15"/>
      <c r="C900" s="4">
        <v>2281</v>
      </c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>
        <f t="shared" si="172"/>
        <v>0</v>
      </c>
    </row>
    <row r="901" spans="1:16" ht="18.75" hidden="1">
      <c r="A901" s="15"/>
      <c r="B901" s="15"/>
      <c r="C901" s="4">
        <v>2282</v>
      </c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>
        <f t="shared" si="172"/>
        <v>0</v>
      </c>
    </row>
    <row r="902" spans="1:16" ht="18.75" hidden="1">
      <c r="A902" s="15"/>
      <c r="B902" s="15"/>
      <c r="C902" s="4">
        <v>2610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>
        <f t="shared" si="172"/>
        <v>0</v>
      </c>
    </row>
    <row r="903" spans="1:16" ht="18.75" hidden="1">
      <c r="A903" s="15"/>
      <c r="B903" s="15"/>
      <c r="C903" s="4">
        <v>2620</v>
      </c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>
        <f t="shared" si="172"/>
        <v>0</v>
      </c>
    </row>
    <row r="904" spans="1:16" ht="18.75" hidden="1">
      <c r="A904" s="15"/>
      <c r="B904" s="15"/>
      <c r="C904" s="4">
        <v>2630</v>
      </c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>
        <f t="shared" si="172"/>
        <v>0</v>
      </c>
    </row>
    <row r="905" spans="1:16" ht="18.75" hidden="1">
      <c r="A905" s="15"/>
      <c r="B905" s="15"/>
      <c r="C905" s="4">
        <v>2710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>
        <f t="shared" si="172"/>
        <v>0</v>
      </c>
    </row>
    <row r="906" spans="1:16" ht="18.75" hidden="1">
      <c r="A906" s="15"/>
      <c r="B906" s="15"/>
      <c r="C906" s="4">
        <v>2720</v>
      </c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>
        <f t="shared" si="172"/>
        <v>0</v>
      </c>
    </row>
    <row r="907" spans="1:16" ht="18.75" hidden="1">
      <c r="A907" s="15"/>
      <c r="B907" s="15"/>
      <c r="C907" s="4">
        <v>2730</v>
      </c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>
        <f t="shared" si="172"/>
        <v>0</v>
      </c>
    </row>
    <row r="908" spans="1:16" ht="18.75" hidden="1">
      <c r="A908" s="15"/>
      <c r="B908" s="15"/>
      <c r="C908" s="4">
        <v>2800</v>
      </c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>
        <f t="shared" si="172"/>
        <v>0</v>
      </c>
    </row>
    <row r="909" spans="1:16" ht="18.75" hidden="1">
      <c r="A909" s="15"/>
      <c r="B909" s="15"/>
      <c r="C909" s="4">
        <v>3110</v>
      </c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>
        <f t="shared" si="172"/>
        <v>0</v>
      </c>
    </row>
    <row r="910" spans="1:16" ht="18.75" hidden="1">
      <c r="A910" s="15"/>
      <c r="B910" s="15"/>
      <c r="C910" s="4">
        <v>3120</v>
      </c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>
        <f t="shared" si="172"/>
        <v>0</v>
      </c>
    </row>
    <row r="911" spans="1:16" ht="18.75" hidden="1">
      <c r="A911" s="15"/>
      <c r="B911" s="15"/>
      <c r="C911" s="4">
        <v>3130</v>
      </c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>
        <f t="shared" si="172"/>
        <v>0</v>
      </c>
    </row>
    <row r="912" spans="1:16" ht="18.75" hidden="1">
      <c r="A912" s="15"/>
      <c r="B912" s="15"/>
      <c r="C912" s="4">
        <v>3140</v>
      </c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>
        <f t="shared" si="172"/>
        <v>0</v>
      </c>
    </row>
    <row r="913" spans="1:16" ht="18.75" hidden="1">
      <c r="A913" s="15"/>
      <c r="B913" s="15"/>
      <c r="C913" s="4">
        <v>3210</v>
      </c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>
        <f t="shared" si="172"/>
        <v>0</v>
      </c>
    </row>
    <row r="914" spans="1:16" ht="18.75" hidden="1">
      <c r="A914" s="14" t="s">
        <v>14</v>
      </c>
      <c r="B914" s="14"/>
      <c r="C914" s="14"/>
      <c r="D914" s="5">
        <f aca="true" t="shared" si="173" ref="D914:P914">D889+D890+D891+D892+D893+D894+D895+D896+D897+D898+D899+D900+D901+D902+D903+D904+D905+D906+D907+D908+D909+D910+D911+D912+D913</f>
        <v>0</v>
      </c>
      <c r="E914" s="5">
        <f t="shared" si="173"/>
        <v>0</v>
      </c>
      <c r="F914" s="5">
        <f t="shared" si="173"/>
        <v>0</v>
      </c>
      <c r="G914" s="5">
        <f t="shared" si="173"/>
        <v>0</v>
      </c>
      <c r="H914" s="5">
        <f t="shared" si="173"/>
        <v>0</v>
      </c>
      <c r="I914" s="5">
        <f t="shared" si="173"/>
        <v>0</v>
      </c>
      <c r="J914" s="5">
        <f t="shared" si="173"/>
        <v>0</v>
      </c>
      <c r="K914" s="5">
        <f t="shared" si="173"/>
        <v>0</v>
      </c>
      <c r="L914" s="5">
        <f t="shared" si="173"/>
        <v>0</v>
      </c>
      <c r="M914" s="5">
        <f t="shared" si="173"/>
        <v>0</v>
      </c>
      <c r="N914" s="5">
        <f t="shared" si="173"/>
        <v>0</v>
      </c>
      <c r="O914" s="5">
        <f t="shared" si="173"/>
        <v>0</v>
      </c>
      <c r="P914" s="5">
        <f t="shared" si="173"/>
        <v>0</v>
      </c>
    </row>
    <row r="915" spans="1:16" ht="18.75" hidden="1">
      <c r="A915" s="15">
        <v>1014040</v>
      </c>
      <c r="B915" s="15" t="s">
        <v>30</v>
      </c>
      <c r="C915" s="4">
        <v>2110</v>
      </c>
      <c r="D915" s="5">
        <f aca="true" t="shared" si="174" ref="D915:D937">D707+D733+D759+D785+D811+D837+D863+D889</f>
        <v>0</v>
      </c>
      <c r="E915" s="5">
        <f aca="true" t="shared" si="175" ref="E915:O915">E707+E733+E759+E785+E811+E837+E863+E889</f>
        <v>0</v>
      </c>
      <c r="F915" s="5">
        <f t="shared" si="175"/>
        <v>0</v>
      </c>
      <c r="G915" s="5">
        <f t="shared" si="175"/>
        <v>0</v>
      </c>
      <c r="H915" s="5">
        <f t="shared" si="175"/>
        <v>0</v>
      </c>
      <c r="I915" s="5">
        <f t="shared" si="175"/>
        <v>0</v>
      </c>
      <c r="J915" s="5">
        <f t="shared" si="175"/>
        <v>0</v>
      </c>
      <c r="K915" s="5">
        <f t="shared" si="175"/>
        <v>0</v>
      </c>
      <c r="L915" s="5">
        <f t="shared" si="175"/>
        <v>0</v>
      </c>
      <c r="M915" s="5">
        <f t="shared" si="175"/>
        <v>0</v>
      </c>
      <c r="N915" s="5">
        <f t="shared" si="175"/>
        <v>0</v>
      </c>
      <c r="O915" s="5">
        <f t="shared" si="175"/>
        <v>0</v>
      </c>
      <c r="P915" s="5">
        <f>D915+E915+F915+G915+H915+I915+J915+K915+L915+M915+N915+O915</f>
        <v>0</v>
      </c>
    </row>
    <row r="916" spans="1:16" ht="18.75" hidden="1">
      <c r="A916" s="15"/>
      <c r="B916" s="15"/>
      <c r="C916" s="4">
        <v>2120</v>
      </c>
      <c r="D916" s="5">
        <f t="shared" si="174"/>
        <v>0</v>
      </c>
      <c r="E916" s="5">
        <f aca="true" t="shared" si="176" ref="E916:O916">E708+E734+E760+E786+E812+E838+E864+E890</f>
        <v>0</v>
      </c>
      <c r="F916" s="5">
        <f t="shared" si="176"/>
        <v>0</v>
      </c>
      <c r="G916" s="5">
        <f t="shared" si="176"/>
        <v>0</v>
      </c>
      <c r="H916" s="5">
        <f t="shared" si="176"/>
        <v>0</v>
      </c>
      <c r="I916" s="5">
        <f t="shared" si="176"/>
        <v>0</v>
      </c>
      <c r="J916" s="5">
        <f t="shared" si="176"/>
        <v>0</v>
      </c>
      <c r="K916" s="5">
        <f t="shared" si="176"/>
        <v>0</v>
      </c>
      <c r="L916" s="5">
        <f t="shared" si="176"/>
        <v>0</v>
      </c>
      <c r="M916" s="5">
        <f t="shared" si="176"/>
        <v>0</v>
      </c>
      <c r="N916" s="5">
        <f t="shared" si="176"/>
        <v>0</v>
      </c>
      <c r="O916" s="5">
        <f t="shared" si="176"/>
        <v>0</v>
      </c>
      <c r="P916" s="5">
        <f aca="true" t="shared" si="177" ref="P916:P939">D916+E916+F916+G916+H916+I916+J916+K916+L916+M916+N916+O916</f>
        <v>0</v>
      </c>
    </row>
    <row r="917" spans="1:16" ht="18.75" hidden="1">
      <c r="A917" s="15"/>
      <c r="B917" s="15"/>
      <c r="C917" s="4">
        <v>2210</v>
      </c>
      <c r="D917" s="5">
        <f t="shared" si="174"/>
        <v>0</v>
      </c>
      <c r="E917" s="5">
        <f aca="true" t="shared" si="178" ref="E917:O917">E709+E735+E761+E787+E813+E839+E865+E891</f>
        <v>0</v>
      </c>
      <c r="F917" s="5">
        <f t="shared" si="178"/>
        <v>0</v>
      </c>
      <c r="G917" s="5">
        <f t="shared" si="178"/>
        <v>0</v>
      </c>
      <c r="H917" s="5">
        <f t="shared" si="178"/>
        <v>0</v>
      </c>
      <c r="I917" s="5">
        <f t="shared" si="178"/>
        <v>0</v>
      </c>
      <c r="J917" s="5">
        <f t="shared" si="178"/>
        <v>0</v>
      </c>
      <c r="K917" s="5">
        <f t="shared" si="178"/>
        <v>0</v>
      </c>
      <c r="L917" s="5">
        <f t="shared" si="178"/>
        <v>0</v>
      </c>
      <c r="M917" s="5">
        <f t="shared" si="178"/>
        <v>0</v>
      </c>
      <c r="N917" s="5">
        <f t="shared" si="178"/>
        <v>0</v>
      </c>
      <c r="O917" s="5">
        <f t="shared" si="178"/>
        <v>0</v>
      </c>
      <c r="P917" s="5">
        <f t="shared" si="177"/>
        <v>0</v>
      </c>
    </row>
    <row r="918" spans="1:16" ht="18.75" hidden="1">
      <c r="A918" s="15"/>
      <c r="B918" s="15"/>
      <c r="C918" s="4">
        <v>2230</v>
      </c>
      <c r="D918" s="5">
        <f t="shared" si="174"/>
        <v>0</v>
      </c>
      <c r="E918" s="5">
        <f aca="true" t="shared" si="179" ref="E918:O918">E710+E736+E762+E788+E814+E840+E866+E892</f>
        <v>0</v>
      </c>
      <c r="F918" s="5">
        <f t="shared" si="179"/>
        <v>0</v>
      </c>
      <c r="G918" s="5">
        <f t="shared" si="179"/>
        <v>0</v>
      </c>
      <c r="H918" s="5">
        <f t="shared" si="179"/>
        <v>0</v>
      </c>
      <c r="I918" s="5">
        <f t="shared" si="179"/>
        <v>0</v>
      </c>
      <c r="J918" s="5">
        <f t="shared" si="179"/>
        <v>0</v>
      </c>
      <c r="K918" s="5">
        <f t="shared" si="179"/>
        <v>0</v>
      </c>
      <c r="L918" s="5">
        <f t="shared" si="179"/>
        <v>0</v>
      </c>
      <c r="M918" s="5">
        <f t="shared" si="179"/>
        <v>0</v>
      </c>
      <c r="N918" s="5">
        <f t="shared" si="179"/>
        <v>0</v>
      </c>
      <c r="O918" s="5">
        <f t="shared" si="179"/>
        <v>0</v>
      </c>
      <c r="P918" s="5">
        <f t="shared" si="177"/>
        <v>0</v>
      </c>
    </row>
    <row r="919" spans="1:16" ht="18.75" hidden="1">
      <c r="A919" s="15"/>
      <c r="B919" s="15"/>
      <c r="C919" s="4">
        <v>2240</v>
      </c>
      <c r="D919" s="5">
        <f t="shared" si="174"/>
        <v>0</v>
      </c>
      <c r="E919" s="5">
        <f aca="true" t="shared" si="180" ref="E919:O919">E711+E737+E763+E789+E815+E841+E867+E893</f>
        <v>0</v>
      </c>
      <c r="F919" s="5">
        <f t="shared" si="180"/>
        <v>0</v>
      </c>
      <c r="G919" s="5">
        <f t="shared" si="180"/>
        <v>0</v>
      </c>
      <c r="H919" s="5">
        <f t="shared" si="180"/>
        <v>0</v>
      </c>
      <c r="I919" s="5">
        <f t="shared" si="180"/>
        <v>0</v>
      </c>
      <c r="J919" s="5">
        <f t="shared" si="180"/>
        <v>0</v>
      </c>
      <c r="K919" s="5">
        <f t="shared" si="180"/>
        <v>0</v>
      </c>
      <c r="L919" s="5">
        <f t="shared" si="180"/>
        <v>0</v>
      </c>
      <c r="M919" s="5">
        <f t="shared" si="180"/>
        <v>0</v>
      </c>
      <c r="N919" s="5">
        <f t="shared" si="180"/>
        <v>0</v>
      </c>
      <c r="O919" s="5">
        <f t="shared" si="180"/>
        <v>0</v>
      </c>
      <c r="P919" s="5">
        <f t="shared" si="177"/>
        <v>0</v>
      </c>
    </row>
    <row r="920" spans="1:16" ht="18.75" hidden="1">
      <c r="A920" s="15"/>
      <c r="B920" s="15"/>
      <c r="C920" s="4">
        <v>2250</v>
      </c>
      <c r="D920" s="5">
        <f t="shared" si="174"/>
        <v>0</v>
      </c>
      <c r="E920" s="5">
        <f aca="true" t="shared" si="181" ref="E920:O920">E712+E738+E764+E790+E816+E842+E868+E894</f>
        <v>0</v>
      </c>
      <c r="F920" s="5">
        <f t="shared" si="181"/>
        <v>0</v>
      </c>
      <c r="G920" s="5">
        <f t="shared" si="181"/>
        <v>0</v>
      </c>
      <c r="H920" s="5">
        <f t="shared" si="181"/>
        <v>0</v>
      </c>
      <c r="I920" s="5">
        <f t="shared" si="181"/>
        <v>0</v>
      </c>
      <c r="J920" s="5">
        <f t="shared" si="181"/>
        <v>0</v>
      </c>
      <c r="K920" s="5">
        <f t="shared" si="181"/>
        <v>0</v>
      </c>
      <c r="L920" s="5">
        <f t="shared" si="181"/>
        <v>0</v>
      </c>
      <c r="M920" s="5">
        <f t="shared" si="181"/>
        <v>0</v>
      </c>
      <c r="N920" s="5">
        <f t="shared" si="181"/>
        <v>0</v>
      </c>
      <c r="O920" s="5">
        <f t="shared" si="181"/>
        <v>0</v>
      </c>
      <c r="P920" s="5">
        <f t="shared" si="177"/>
        <v>0</v>
      </c>
    </row>
    <row r="921" spans="1:16" ht="18.75" hidden="1">
      <c r="A921" s="15"/>
      <c r="B921" s="15"/>
      <c r="C921" s="4">
        <v>2271</v>
      </c>
      <c r="D921" s="5">
        <f t="shared" si="174"/>
        <v>0</v>
      </c>
      <c r="E921" s="5">
        <f aca="true" t="shared" si="182" ref="E921:O921">E713+E739+E765+E791+E817+E843+E869+E895</f>
        <v>0</v>
      </c>
      <c r="F921" s="5">
        <f t="shared" si="182"/>
        <v>0</v>
      </c>
      <c r="G921" s="5">
        <f t="shared" si="182"/>
        <v>0</v>
      </c>
      <c r="H921" s="5">
        <f t="shared" si="182"/>
        <v>0</v>
      </c>
      <c r="I921" s="5">
        <f t="shared" si="182"/>
        <v>0</v>
      </c>
      <c r="J921" s="5">
        <f t="shared" si="182"/>
        <v>0</v>
      </c>
      <c r="K921" s="5">
        <f t="shared" si="182"/>
        <v>0</v>
      </c>
      <c r="L921" s="5">
        <f t="shared" si="182"/>
        <v>0</v>
      </c>
      <c r="M921" s="5">
        <f t="shared" si="182"/>
        <v>0</v>
      </c>
      <c r="N921" s="5">
        <f t="shared" si="182"/>
        <v>0</v>
      </c>
      <c r="O921" s="5">
        <f t="shared" si="182"/>
        <v>0</v>
      </c>
      <c r="P921" s="5">
        <f t="shared" si="177"/>
        <v>0</v>
      </c>
    </row>
    <row r="922" spans="1:16" ht="18.75" hidden="1">
      <c r="A922" s="15"/>
      <c r="B922" s="15"/>
      <c r="C922" s="4">
        <v>2272</v>
      </c>
      <c r="D922" s="5">
        <f t="shared" si="174"/>
        <v>0</v>
      </c>
      <c r="E922" s="5">
        <f aca="true" t="shared" si="183" ref="E922:O922">E714+E740+E766+E792+E818+E844+E870+E896</f>
        <v>0</v>
      </c>
      <c r="F922" s="5">
        <f t="shared" si="183"/>
        <v>0</v>
      </c>
      <c r="G922" s="5">
        <f t="shared" si="183"/>
        <v>0</v>
      </c>
      <c r="H922" s="5">
        <f t="shared" si="183"/>
        <v>0</v>
      </c>
      <c r="I922" s="5">
        <f t="shared" si="183"/>
        <v>0</v>
      </c>
      <c r="J922" s="5">
        <f t="shared" si="183"/>
        <v>0</v>
      </c>
      <c r="K922" s="5">
        <f t="shared" si="183"/>
        <v>0</v>
      </c>
      <c r="L922" s="5">
        <f t="shared" si="183"/>
        <v>0</v>
      </c>
      <c r="M922" s="5">
        <f t="shared" si="183"/>
        <v>0</v>
      </c>
      <c r="N922" s="5">
        <f t="shared" si="183"/>
        <v>0</v>
      </c>
      <c r="O922" s="5">
        <f t="shared" si="183"/>
        <v>0</v>
      </c>
      <c r="P922" s="5">
        <f t="shared" si="177"/>
        <v>0</v>
      </c>
    </row>
    <row r="923" spans="1:16" ht="18.75" hidden="1">
      <c r="A923" s="15"/>
      <c r="B923" s="15"/>
      <c r="C923" s="4">
        <v>2273</v>
      </c>
      <c r="D923" s="5">
        <f t="shared" si="174"/>
        <v>0</v>
      </c>
      <c r="E923" s="5">
        <f aca="true" t="shared" si="184" ref="E923:O923">E715+E741+E767+E793+E819+E845+E871+E897</f>
        <v>0</v>
      </c>
      <c r="F923" s="5">
        <f t="shared" si="184"/>
        <v>0</v>
      </c>
      <c r="G923" s="5">
        <f t="shared" si="184"/>
        <v>0</v>
      </c>
      <c r="H923" s="5">
        <f t="shared" si="184"/>
        <v>0</v>
      </c>
      <c r="I923" s="5">
        <f t="shared" si="184"/>
        <v>0</v>
      </c>
      <c r="J923" s="5">
        <f t="shared" si="184"/>
        <v>0</v>
      </c>
      <c r="K923" s="5">
        <f t="shared" si="184"/>
        <v>0</v>
      </c>
      <c r="L923" s="5">
        <f t="shared" si="184"/>
        <v>0</v>
      </c>
      <c r="M923" s="5">
        <f t="shared" si="184"/>
        <v>0</v>
      </c>
      <c r="N923" s="5">
        <f t="shared" si="184"/>
        <v>0</v>
      </c>
      <c r="O923" s="5">
        <f t="shared" si="184"/>
        <v>0</v>
      </c>
      <c r="P923" s="5">
        <f t="shared" si="177"/>
        <v>0</v>
      </c>
    </row>
    <row r="924" spans="1:16" ht="18.75" hidden="1">
      <c r="A924" s="15"/>
      <c r="B924" s="15"/>
      <c r="C924" s="4">
        <v>2274</v>
      </c>
      <c r="D924" s="5">
        <f t="shared" si="174"/>
        <v>0</v>
      </c>
      <c r="E924" s="5">
        <f aca="true" t="shared" si="185" ref="E924:O924">E716+E742+E768+E794+E820+E846+E872+E898</f>
        <v>0</v>
      </c>
      <c r="F924" s="5">
        <f t="shared" si="185"/>
        <v>0</v>
      </c>
      <c r="G924" s="5">
        <f t="shared" si="185"/>
        <v>0</v>
      </c>
      <c r="H924" s="5">
        <f t="shared" si="185"/>
        <v>0</v>
      </c>
      <c r="I924" s="5">
        <f t="shared" si="185"/>
        <v>0</v>
      </c>
      <c r="J924" s="5">
        <f t="shared" si="185"/>
        <v>0</v>
      </c>
      <c r="K924" s="5">
        <f t="shared" si="185"/>
        <v>0</v>
      </c>
      <c r="L924" s="5">
        <f t="shared" si="185"/>
        <v>0</v>
      </c>
      <c r="M924" s="5">
        <f t="shared" si="185"/>
        <v>0</v>
      </c>
      <c r="N924" s="5">
        <f t="shared" si="185"/>
        <v>0</v>
      </c>
      <c r="O924" s="5">
        <f t="shared" si="185"/>
        <v>0</v>
      </c>
      <c r="P924" s="5">
        <f t="shared" si="177"/>
        <v>0</v>
      </c>
    </row>
    <row r="925" spans="1:16" ht="18.75" hidden="1">
      <c r="A925" s="15"/>
      <c r="B925" s="15"/>
      <c r="C925" s="4">
        <v>2275</v>
      </c>
      <c r="D925" s="5">
        <f t="shared" si="174"/>
        <v>0</v>
      </c>
      <c r="E925" s="5">
        <f aca="true" t="shared" si="186" ref="E925:O925">E717+E743+E769+E795+E821+E847+E873+E899</f>
        <v>0</v>
      </c>
      <c r="F925" s="5">
        <f t="shared" si="186"/>
        <v>0</v>
      </c>
      <c r="G925" s="5">
        <f t="shared" si="186"/>
        <v>0</v>
      </c>
      <c r="H925" s="5">
        <f t="shared" si="186"/>
        <v>0</v>
      </c>
      <c r="I925" s="5">
        <f t="shared" si="186"/>
        <v>0</v>
      </c>
      <c r="J925" s="5">
        <f t="shared" si="186"/>
        <v>0</v>
      </c>
      <c r="K925" s="5">
        <f t="shared" si="186"/>
        <v>0</v>
      </c>
      <c r="L925" s="5">
        <f t="shared" si="186"/>
        <v>0</v>
      </c>
      <c r="M925" s="5">
        <f t="shared" si="186"/>
        <v>0</v>
      </c>
      <c r="N925" s="5">
        <f t="shared" si="186"/>
        <v>0</v>
      </c>
      <c r="O925" s="5">
        <f t="shared" si="186"/>
        <v>0</v>
      </c>
      <c r="P925" s="5">
        <f t="shared" si="177"/>
        <v>0</v>
      </c>
    </row>
    <row r="926" spans="1:16" ht="18.75" hidden="1">
      <c r="A926" s="15"/>
      <c r="B926" s="15"/>
      <c r="C926" s="4">
        <v>2281</v>
      </c>
      <c r="D926" s="5">
        <f t="shared" si="174"/>
        <v>0</v>
      </c>
      <c r="E926" s="5">
        <f aca="true" t="shared" si="187" ref="E926:O926">E718+E744+E770+E796+E822+E848+E874+E900</f>
        <v>0</v>
      </c>
      <c r="F926" s="5">
        <f t="shared" si="187"/>
        <v>0</v>
      </c>
      <c r="G926" s="5">
        <f t="shared" si="187"/>
        <v>0</v>
      </c>
      <c r="H926" s="5">
        <f t="shared" si="187"/>
        <v>0</v>
      </c>
      <c r="I926" s="5">
        <f t="shared" si="187"/>
        <v>0</v>
      </c>
      <c r="J926" s="5">
        <f t="shared" si="187"/>
        <v>0</v>
      </c>
      <c r="K926" s="5">
        <f t="shared" si="187"/>
        <v>0</v>
      </c>
      <c r="L926" s="5">
        <f t="shared" si="187"/>
        <v>0</v>
      </c>
      <c r="M926" s="5">
        <f t="shared" si="187"/>
        <v>0</v>
      </c>
      <c r="N926" s="5">
        <f t="shared" si="187"/>
        <v>0</v>
      </c>
      <c r="O926" s="5">
        <f t="shared" si="187"/>
        <v>0</v>
      </c>
      <c r="P926" s="5">
        <f t="shared" si="177"/>
        <v>0</v>
      </c>
    </row>
    <row r="927" spans="1:16" ht="18.75" hidden="1">
      <c r="A927" s="15"/>
      <c r="B927" s="15"/>
      <c r="C927" s="4">
        <v>2282</v>
      </c>
      <c r="D927" s="5">
        <f t="shared" si="174"/>
        <v>0</v>
      </c>
      <c r="E927" s="5">
        <f aca="true" t="shared" si="188" ref="E927:O927">E719+E745+E771+E797+E823+E849+E875+E901</f>
        <v>0</v>
      </c>
      <c r="F927" s="5">
        <f t="shared" si="188"/>
        <v>0</v>
      </c>
      <c r="G927" s="5">
        <f t="shared" si="188"/>
        <v>0</v>
      </c>
      <c r="H927" s="5">
        <f t="shared" si="188"/>
        <v>0</v>
      </c>
      <c r="I927" s="5">
        <f t="shared" si="188"/>
        <v>0</v>
      </c>
      <c r="J927" s="5">
        <f t="shared" si="188"/>
        <v>0</v>
      </c>
      <c r="K927" s="5">
        <f t="shared" si="188"/>
        <v>0</v>
      </c>
      <c r="L927" s="5">
        <f t="shared" si="188"/>
        <v>0</v>
      </c>
      <c r="M927" s="5">
        <f t="shared" si="188"/>
        <v>0</v>
      </c>
      <c r="N927" s="5">
        <f t="shared" si="188"/>
        <v>0</v>
      </c>
      <c r="O927" s="5">
        <f t="shared" si="188"/>
        <v>0</v>
      </c>
      <c r="P927" s="5">
        <f t="shared" si="177"/>
        <v>0</v>
      </c>
    </row>
    <row r="928" spans="1:16" ht="18.75" hidden="1">
      <c r="A928" s="15"/>
      <c r="B928" s="15"/>
      <c r="C928" s="4">
        <v>2610</v>
      </c>
      <c r="D928" s="5">
        <f t="shared" si="174"/>
        <v>0</v>
      </c>
      <c r="E928" s="5">
        <f aca="true" t="shared" si="189" ref="E928:O928">E720+E746+E772+E798+E824+E850+E876+E902</f>
        <v>0</v>
      </c>
      <c r="F928" s="5">
        <f t="shared" si="189"/>
        <v>0</v>
      </c>
      <c r="G928" s="5">
        <f t="shared" si="189"/>
        <v>0</v>
      </c>
      <c r="H928" s="5">
        <f t="shared" si="189"/>
        <v>0</v>
      </c>
      <c r="I928" s="5">
        <f t="shared" si="189"/>
        <v>0</v>
      </c>
      <c r="J928" s="5">
        <f t="shared" si="189"/>
        <v>0</v>
      </c>
      <c r="K928" s="5">
        <f t="shared" si="189"/>
        <v>0</v>
      </c>
      <c r="L928" s="5">
        <f t="shared" si="189"/>
        <v>0</v>
      </c>
      <c r="M928" s="5">
        <f t="shared" si="189"/>
        <v>0</v>
      </c>
      <c r="N928" s="5">
        <f t="shared" si="189"/>
        <v>0</v>
      </c>
      <c r="O928" s="5">
        <f t="shared" si="189"/>
        <v>0</v>
      </c>
      <c r="P928" s="5">
        <f t="shared" si="177"/>
        <v>0</v>
      </c>
    </row>
    <row r="929" spans="1:16" ht="18.75" hidden="1">
      <c r="A929" s="15"/>
      <c r="B929" s="15"/>
      <c r="C929" s="4">
        <v>2620</v>
      </c>
      <c r="D929" s="5">
        <f t="shared" si="174"/>
        <v>0</v>
      </c>
      <c r="E929" s="5">
        <f aca="true" t="shared" si="190" ref="E929:O929">E721+E747+E773+E799+E825+E851+E877+E903</f>
        <v>0</v>
      </c>
      <c r="F929" s="5">
        <f t="shared" si="190"/>
        <v>0</v>
      </c>
      <c r="G929" s="5">
        <f t="shared" si="190"/>
        <v>0</v>
      </c>
      <c r="H929" s="5">
        <f t="shared" si="190"/>
        <v>0</v>
      </c>
      <c r="I929" s="5">
        <f t="shared" si="190"/>
        <v>0</v>
      </c>
      <c r="J929" s="5">
        <f t="shared" si="190"/>
        <v>0</v>
      </c>
      <c r="K929" s="5">
        <f t="shared" si="190"/>
        <v>0</v>
      </c>
      <c r="L929" s="5">
        <f t="shared" si="190"/>
        <v>0</v>
      </c>
      <c r="M929" s="5">
        <f t="shared" si="190"/>
        <v>0</v>
      </c>
      <c r="N929" s="5">
        <f t="shared" si="190"/>
        <v>0</v>
      </c>
      <c r="O929" s="5">
        <f t="shared" si="190"/>
        <v>0</v>
      </c>
      <c r="P929" s="5">
        <f t="shared" si="177"/>
        <v>0</v>
      </c>
    </row>
    <row r="930" spans="1:16" ht="18.75" hidden="1">
      <c r="A930" s="15"/>
      <c r="B930" s="15"/>
      <c r="C930" s="4">
        <v>2630</v>
      </c>
      <c r="D930" s="5">
        <f t="shared" si="174"/>
        <v>0</v>
      </c>
      <c r="E930" s="5">
        <f aca="true" t="shared" si="191" ref="E930:O930">E722+E748+E774+E800+E826+E852+E878+E904</f>
        <v>0</v>
      </c>
      <c r="F930" s="5">
        <f t="shared" si="191"/>
        <v>0</v>
      </c>
      <c r="G930" s="5">
        <f t="shared" si="191"/>
        <v>0</v>
      </c>
      <c r="H930" s="5">
        <f t="shared" si="191"/>
        <v>0</v>
      </c>
      <c r="I930" s="5">
        <f t="shared" si="191"/>
        <v>0</v>
      </c>
      <c r="J930" s="5">
        <f t="shared" si="191"/>
        <v>0</v>
      </c>
      <c r="K930" s="5">
        <f t="shared" si="191"/>
        <v>0</v>
      </c>
      <c r="L930" s="5">
        <f t="shared" si="191"/>
        <v>0</v>
      </c>
      <c r="M930" s="5">
        <f t="shared" si="191"/>
        <v>0</v>
      </c>
      <c r="N930" s="5">
        <f t="shared" si="191"/>
        <v>0</v>
      </c>
      <c r="O930" s="5">
        <f t="shared" si="191"/>
        <v>0</v>
      </c>
      <c r="P930" s="5">
        <f t="shared" si="177"/>
        <v>0</v>
      </c>
    </row>
    <row r="931" spans="1:16" ht="18.75" hidden="1">
      <c r="A931" s="15"/>
      <c r="B931" s="15"/>
      <c r="C931" s="4">
        <v>2710</v>
      </c>
      <c r="D931" s="5">
        <f t="shared" si="174"/>
        <v>0</v>
      </c>
      <c r="E931" s="5">
        <f aca="true" t="shared" si="192" ref="E931:O931">E723+E749+E775+E801+E827+E853+E879+E905</f>
        <v>0</v>
      </c>
      <c r="F931" s="5">
        <f t="shared" si="192"/>
        <v>0</v>
      </c>
      <c r="G931" s="5">
        <f t="shared" si="192"/>
        <v>0</v>
      </c>
      <c r="H931" s="5">
        <f t="shared" si="192"/>
        <v>0</v>
      </c>
      <c r="I931" s="5">
        <f t="shared" si="192"/>
        <v>0</v>
      </c>
      <c r="J931" s="5">
        <f t="shared" si="192"/>
        <v>0</v>
      </c>
      <c r="K931" s="5">
        <f t="shared" si="192"/>
        <v>0</v>
      </c>
      <c r="L931" s="5">
        <f t="shared" si="192"/>
        <v>0</v>
      </c>
      <c r="M931" s="5">
        <f t="shared" si="192"/>
        <v>0</v>
      </c>
      <c r="N931" s="5">
        <f t="shared" si="192"/>
        <v>0</v>
      </c>
      <c r="O931" s="5">
        <f t="shared" si="192"/>
        <v>0</v>
      </c>
      <c r="P931" s="5">
        <f t="shared" si="177"/>
        <v>0</v>
      </c>
    </row>
    <row r="932" spans="1:16" ht="18.75" hidden="1">
      <c r="A932" s="15"/>
      <c r="B932" s="15"/>
      <c r="C932" s="4">
        <v>2720</v>
      </c>
      <c r="D932" s="5">
        <f t="shared" si="174"/>
        <v>0</v>
      </c>
      <c r="E932" s="5">
        <f aca="true" t="shared" si="193" ref="E932:O932">E724+E750+E776+E802+E828+E854+E880+E906</f>
        <v>0</v>
      </c>
      <c r="F932" s="5">
        <f t="shared" si="193"/>
        <v>0</v>
      </c>
      <c r="G932" s="5">
        <f t="shared" si="193"/>
        <v>0</v>
      </c>
      <c r="H932" s="5">
        <f t="shared" si="193"/>
        <v>0</v>
      </c>
      <c r="I932" s="5">
        <f t="shared" si="193"/>
        <v>0</v>
      </c>
      <c r="J932" s="5">
        <f t="shared" si="193"/>
        <v>0</v>
      </c>
      <c r="K932" s="5">
        <f t="shared" si="193"/>
        <v>0</v>
      </c>
      <c r="L932" s="5">
        <f t="shared" si="193"/>
        <v>0</v>
      </c>
      <c r="M932" s="5">
        <f t="shared" si="193"/>
        <v>0</v>
      </c>
      <c r="N932" s="5">
        <f t="shared" si="193"/>
        <v>0</v>
      </c>
      <c r="O932" s="5">
        <f t="shared" si="193"/>
        <v>0</v>
      </c>
      <c r="P932" s="5">
        <f t="shared" si="177"/>
        <v>0</v>
      </c>
    </row>
    <row r="933" spans="1:16" ht="18.75" hidden="1">
      <c r="A933" s="15"/>
      <c r="B933" s="15"/>
      <c r="C933" s="4">
        <v>2730</v>
      </c>
      <c r="D933" s="5">
        <f t="shared" si="174"/>
        <v>0</v>
      </c>
      <c r="E933" s="5">
        <f aca="true" t="shared" si="194" ref="E933:O933">E725+E751+E777+E803+E829+E855+E881+E907</f>
        <v>0</v>
      </c>
      <c r="F933" s="5">
        <f t="shared" si="194"/>
        <v>0</v>
      </c>
      <c r="G933" s="5">
        <f t="shared" si="194"/>
        <v>0</v>
      </c>
      <c r="H933" s="5">
        <f t="shared" si="194"/>
        <v>0</v>
      </c>
      <c r="I933" s="5">
        <f t="shared" si="194"/>
        <v>0</v>
      </c>
      <c r="J933" s="5">
        <f t="shared" si="194"/>
        <v>0</v>
      </c>
      <c r="K933" s="5">
        <f t="shared" si="194"/>
        <v>0</v>
      </c>
      <c r="L933" s="5">
        <f t="shared" si="194"/>
        <v>0</v>
      </c>
      <c r="M933" s="5">
        <f t="shared" si="194"/>
        <v>0</v>
      </c>
      <c r="N933" s="5">
        <f t="shared" si="194"/>
        <v>0</v>
      </c>
      <c r="O933" s="5">
        <f t="shared" si="194"/>
        <v>0</v>
      </c>
      <c r="P933" s="5">
        <f t="shared" si="177"/>
        <v>0</v>
      </c>
    </row>
    <row r="934" spans="1:16" ht="18.75" hidden="1">
      <c r="A934" s="15"/>
      <c r="B934" s="15"/>
      <c r="C934" s="4">
        <v>2800</v>
      </c>
      <c r="D934" s="5">
        <f t="shared" si="174"/>
        <v>0</v>
      </c>
      <c r="E934" s="5">
        <f aca="true" t="shared" si="195" ref="E934:O934">E726+E752+E778+E804+E830+E856+E882+E908</f>
        <v>0</v>
      </c>
      <c r="F934" s="5">
        <f t="shared" si="195"/>
        <v>0</v>
      </c>
      <c r="G934" s="5">
        <f t="shared" si="195"/>
        <v>0</v>
      </c>
      <c r="H934" s="5">
        <f t="shared" si="195"/>
        <v>0</v>
      </c>
      <c r="I934" s="5">
        <f t="shared" si="195"/>
        <v>0</v>
      </c>
      <c r="J934" s="5">
        <f t="shared" si="195"/>
        <v>0</v>
      </c>
      <c r="K934" s="5">
        <f t="shared" si="195"/>
        <v>0</v>
      </c>
      <c r="L934" s="5">
        <f t="shared" si="195"/>
        <v>0</v>
      </c>
      <c r="M934" s="5">
        <f t="shared" si="195"/>
        <v>0</v>
      </c>
      <c r="N934" s="5">
        <f t="shared" si="195"/>
        <v>0</v>
      </c>
      <c r="O934" s="5">
        <f t="shared" si="195"/>
        <v>0</v>
      </c>
      <c r="P934" s="5">
        <f t="shared" si="177"/>
        <v>0</v>
      </c>
    </row>
    <row r="935" spans="1:16" ht="18.75" hidden="1">
      <c r="A935" s="15"/>
      <c r="B935" s="15"/>
      <c r="C935" s="4">
        <v>3110</v>
      </c>
      <c r="D935" s="5">
        <f t="shared" si="174"/>
        <v>0</v>
      </c>
      <c r="E935" s="5">
        <f aca="true" t="shared" si="196" ref="E935:O935">E727+E753+E779+E805+E831+E857+E883+E909</f>
        <v>0</v>
      </c>
      <c r="F935" s="5">
        <f t="shared" si="196"/>
        <v>0</v>
      </c>
      <c r="G935" s="5">
        <f t="shared" si="196"/>
        <v>0</v>
      </c>
      <c r="H935" s="5">
        <f t="shared" si="196"/>
        <v>0</v>
      </c>
      <c r="I935" s="5">
        <f t="shared" si="196"/>
        <v>0</v>
      </c>
      <c r="J935" s="5">
        <f t="shared" si="196"/>
        <v>0</v>
      </c>
      <c r="K935" s="5">
        <f t="shared" si="196"/>
        <v>0</v>
      </c>
      <c r="L935" s="5">
        <f t="shared" si="196"/>
        <v>0</v>
      </c>
      <c r="M935" s="5">
        <f t="shared" si="196"/>
        <v>0</v>
      </c>
      <c r="N935" s="5">
        <f t="shared" si="196"/>
        <v>0</v>
      </c>
      <c r="O935" s="5">
        <f t="shared" si="196"/>
        <v>0</v>
      </c>
      <c r="P935" s="5">
        <f t="shared" si="177"/>
        <v>0</v>
      </c>
    </row>
    <row r="936" spans="1:16" ht="18.75" hidden="1">
      <c r="A936" s="15"/>
      <c r="B936" s="15"/>
      <c r="C936" s="4">
        <v>3120</v>
      </c>
      <c r="D936" s="5">
        <f t="shared" si="174"/>
        <v>0</v>
      </c>
      <c r="E936" s="5">
        <f aca="true" t="shared" si="197" ref="E936:O936">E728+E754+E780+E806+E832+E858+E884+E910</f>
        <v>0</v>
      </c>
      <c r="F936" s="5">
        <f t="shared" si="197"/>
        <v>0</v>
      </c>
      <c r="G936" s="5">
        <f t="shared" si="197"/>
        <v>0</v>
      </c>
      <c r="H936" s="5">
        <f t="shared" si="197"/>
        <v>0</v>
      </c>
      <c r="I936" s="5">
        <f t="shared" si="197"/>
        <v>0</v>
      </c>
      <c r="J936" s="5">
        <f t="shared" si="197"/>
        <v>0</v>
      </c>
      <c r="K936" s="5">
        <f t="shared" si="197"/>
        <v>0</v>
      </c>
      <c r="L936" s="5">
        <f t="shared" si="197"/>
        <v>0</v>
      </c>
      <c r="M936" s="5">
        <f t="shared" si="197"/>
        <v>0</v>
      </c>
      <c r="N936" s="5">
        <f t="shared" si="197"/>
        <v>0</v>
      </c>
      <c r="O936" s="5">
        <f t="shared" si="197"/>
        <v>0</v>
      </c>
      <c r="P936" s="5">
        <f t="shared" si="177"/>
        <v>0</v>
      </c>
    </row>
    <row r="937" spans="1:16" ht="18.75" hidden="1">
      <c r="A937" s="15"/>
      <c r="B937" s="15"/>
      <c r="C937" s="4">
        <v>3130</v>
      </c>
      <c r="D937" s="5">
        <f t="shared" si="174"/>
        <v>0</v>
      </c>
      <c r="E937" s="5">
        <f aca="true" t="shared" si="198" ref="E937:O937">E729+E755+E781+E807+E833+E859+E885+E911</f>
        <v>0</v>
      </c>
      <c r="F937" s="5">
        <f t="shared" si="198"/>
        <v>0</v>
      </c>
      <c r="G937" s="5">
        <f t="shared" si="198"/>
        <v>0</v>
      </c>
      <c r="H937" s="5">
        <f t="shared" si="198"/>
        <v>0</v>
      </c>
      <c r="I937" s="5">
        <f t="shared" si="198"/>
        <v>0</v>
      </c>
      <c r="J937" s="5">
        <f t="shared" si="198"/>
        <v>0</v>
      </c>
      <c r="K937" s="5">
        <f t="shared" si="198"/>
        <v>0</v>
      </c>
      <c r="L937" s="5">
        <f t="shared" si="198"/>
        <v>0</v>
      </c>
      <c r="M937" s="5">
        <f t="shared" si="198"/>
        <v>0</v>
      </c>
      <c r="N937" s="5">
        <f t="shared" si="198"/>
        <v>0</v>
      </c>
      <c r="O937" s="5">
        <f t="shared" si="198"/>
        <v>0</v>
      </c>
      <c r="P937" s="5">
        <f t="shared" si="177"/>
        <v>0</v>
      </c>
    </row>
    <row r="938" spans="1:16" ht="18.75" hidden="1">
      <c r="A938" s="15"/>
      <c r="B938" s="15"/>
      <c r="C938" s="4">
        <v>3140</v>
      </c>
      <c r="D938" s="5">
        <f aca="true" t="shared" si="199" ref="D938:O938">D730+D756+D782+D808+D834+D860+D886+D912</f>
        <v>0</v>
      </c>
      <c r="E938" s="5">
        <f t="shared" si="199"/>
        <v>0</v>
      </c>
      <c r="F938" s="5">
        <f t="shared" si="199"/>
        <v>0</v>
      </c>
      <c r="G938" s="5">
        <f t="shared" si="199"/>
        <v>0</v>
      </c>
      <c r="H938" s="5">
        <f t="shared" si="199"/>
        <v>0</v>
      </c>
      <c r="I938" s="5">
        <f t="shared" si="199"/>
        <v>0</v>
      </c>
      <c r="J938" s="5">
        <f t="shared" si="199"/>
        <v>0</v>
      </c>
      <c r="K938" s="5">
        <f t="shared" si="199"/>
        <v>0</v>
      </c>
      <c r="L938" s="5">
        <f t="shared" si="199"/>
        <v>0</v>
      </c>
      <c r="M938" s="5">
        <f t="shared" si="199"/>
        <v>0</v>
      </c>
      <c r="N938" s="5">
        <f t="shared" si="199"/>
        <v>0</v>
      </c>
      <c r="O938" s="5">
        <f t="shared" si="199"/>
        <v>0</v>
      </c>
      <c r="P938" s="5">
        <f t="shared" si="177"/>
        <v>0</v>
      </c>
    </row>
    <row r="939" spans="1:16" ht="18.75" hidden="1">
      <c r="A939" s="15"/>
      <c r="B939" s="15"/>
      <c r="C939" s="4">
        <v>3210</v>
      </c>
      <c r="D939" s="5">
        <f aca="true" t="shared" si="200" ref="D939:O939">D731+D757+D783+D809+D835+D861+D887+D913</f>
        <v>0</v>
      </c>
      <c r="E939" s="5">
        <f t="shared" si="200"/>
        <v>0</v>
      </c>
      <c r="F939" s="5">
        <f t="shared" si="200"/>
        <v>0</v>
      </c>
      <c r="G939" s="5">
        <f t="shared" si="200"/>
        <v>0</v>
      </c>
      <c r="H939" s="5">
        <f t="shared" si="200"/>
        <v>0</v>
      </c>
      <c r="I939" s="5">
        <f t="shared" si="200"/>
        <v>0</v>
      </c>
      <c r="J939" s="5">
        <f t="shared" si="200"/>
        <v>0</v>
      </c>
      <c r="K939" s="5">
        <f t="shared" si="200"/>
        <v>0</v>
      </c>
      <c r="L939" s="5">
        <f t="shared" si="200"/>
        <v>0</v>
      </c>
      <c r="M939" s="5">
        <f t="shared" si="200"/>
        <v>0</v>
      </c>
      <c r="N939" s="5">
        <f t="shared" si="200"/>
        <v>0</v>
      </c>
      <c r="O939" s="5">
        <f t="shared" si="200"/>
        <v>0</v>
      </c>
      <c r="P939" s="5">
        <f t="shared" si="177"/>
        <v>0</v>
      </c>
    </row>
    <row r="940" spans="1:16" ht="18.75" hidden="1">
      <c r="A940" s="14" t="s">
        <v>14</v>
      </c>
      <c r="B940" s="14"/>
      <c r="C940" s="14"/>
      <c r="D940" s="5">
        <f aca="true" t="shared" si="201" ref="D940:P940">D915+D916+D917+D918+D919+D920+D921+D922+D923+D924+D925+D926+D927+D928+D929+D930+D931+D932+D933+D934+D935+D936+D937+D938+D939</f>
        <v>0</v>
      </c>
      <c r="E940" s="5">
        <f t="shared" si="201"/>
        <v>0</v>
      </c>
      <c r="F940" s="5">
        <f t="shared" si="201"/>
        <v>0</v>
      </c>
      <c r="G940" s="5">
        <f t="shared" si="201"/>
        <v>0</v>
      </c>
      <c r="H940" s="5">
        <f t="shared" si="201"/>
        <v>0</v>
      </c>
      <c r="I940" s="5">
        <f t="shared" si="201"/>
        <v>0</v>
      </c>
      <c r="J940" s="5">
        <f t="shared" si="201"/>
        <v>0</v>
      </c>
      <c r="K940" s="5">
        <f t="shared" si="201"/>
        <v>0</v>
      </c>
      <c r="L940" s="5">
        <f t="shared" si="201"/>
        <v>0</v>
      </c>
      <c r="M940" s="5">
        <f t="shared" si="201"/>
        <v>0</v>
      </c>
      <c r="N940" s="5">
        <f t="shared" si="201"/>
        <v>0</v>
      </c>
      <c r="O940" s="5">
        <f t="shared" si="201"/>
        <v>0</v>
      </c>
      <c r="P940" s="5">
        <f t="shared" si="201"/>
        <v>0</v>
      </c>
    </row>
    <row r="941" spans="1:16" ht="18.75" hidden="1">
      <c r="A941" s="15">
        <v>1014081</v>
      </c>
      <c r="B941" s="15" t="s">
        <v>44</v>
      </c>
      <c r="C941" s="4">
        <v>2110</v>
      </c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>
        <f>D941+E941+F941+G941+H941+I941+J941+K941+L941+M941+N941+O941</f>
        <v>0</v>
      </c>
    </row>
    <row r="942" spans="1:16" ht="18.75" hidden="1">
      <c r="A942" s="15"/>
      <c r="B942" s="15"/>
      <c r="C942" s="4">
        <v>2120</v>
      </c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>
        <f aca="true" t="shared" si="202" ref="P942:P965">D942+E942+F942+G942+H942+I942+J942+K942+L942+M942+N942+O942</f>
        <v>0</v>
      </c>
    </row>
    <row r="943" spans="1:16" ht="18.75" hidden="1">
      <c r="A943" s="15"/>
      <c r="B943" s="15"/>
      <c r="C943" s="4">
        <v>2210</v>
      </c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>
        <f t="shared" si="202"/>
        <v>0</v>
      </c>
    </row>
    <row r="944" spans="1:16" ht="18.75" hidden="1">
      <c r="A944" s="15"/>
      <c r="B944" s="15"/>
      <c r="C944" s="4">
        <v>2230</v>
      </c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>
        <f t="shared" si="202"/>
        <v>0</v>
      </c>
    </row>
    <row r="945" spans="1:16" ht="18.75" hidden="1">
      <c r="A945" s="15"/>
      <c r="B945" s="15"/>
      <c r="C945" s="4">
        <v>2240</v>
      </c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>
        <f t="shared" si="202"/>
        <v>0</v>
      </c>
    </row>
    <row r="946" spans="1:16" ht="18.75" hidden="1">
      <c r="A946" s="15"/>
      <c r="B946" s="15"/>
      <c r="C946" s="4">
        <v>2250</v>
      </c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>
        <f t="shared" si="202"/>
        <v>0</v>
      </c>
    </row>
    <row r="947" spans="1:16" ht="18.75" hidden="1">
      <c r="A947" s="15"/>
      <c r="B947" s="15"/>
      <c r="C947" s="4">
        <v>2271</v>
      </c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>
        <f t="shared" si="202"/>
        <v>0</v>
      </c>
    </row>
    <row r="948" spans="1:16" ht="18.75" hidden="1">
      <c r="A948" s="15"/>
      <c r="B948" s="15"/>
      <c r="C948" s="4">
        <v>2272</v>
      </c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>
        <f t="shared" si="202"/>
        <v>0</v>
      </c>
    </row>
    <row r="949" spans="1:16" ht="18.75" hidden="1">
      <c r="A949" s="15"/>
      <c r="B949" s="15"/>
      <c r="C949" s="4">
        <v>2273</v>
      </c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>
        <f t="shared" si="202"/>
        <v>0</v>
      </c>
    </row>
    <row r="950" spans="1:16" ht="18.75" hidden="1">
      <c r="A950" s="15"/>
      <c r="B950" s="15"/>
      <c r="C950" s="4">
        <v>2274</v>
      </c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>
        <f t="shared" si="202"/>
        <v>0</v>
      </c>
    </row>
    <row r="951" spans="1:16" ht="18.75" hidden="1">
      <c r="A951" s="15"/>
      <c r="B951" s="15"/>
      <c r="C951" s="4">
        <v>2275</v>
      </c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>
        <f t="shared" si="202"/>
        <v>0</v>
      </c>
    </row>
    <row r="952" spans="1:16" ht="18.75" hidden="1">
      <c r="A952" s="15"/>
      <c r="B952" s="15"/>
      <c r="C952" s="4">
        <v>2281</v>
      </c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>
        <f t="shared" si="202"/>
        <v>0</v>
      </c>
    </row>
    <row r="953" spans="1:16" ht="18.75" hidden="1">
      <c r="A953" s="15"/>
      <c r="B953" s="15"/>
      <c r="C953" s="4">
        <v>2282</v>
      </c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>
        <f t="shared" si="202"/>
        <v>0</v>
      </c>
    </row>
    <row r="954" spans="1:16" ht="18.75" hidden="1">
      <c r="A954" s="15"/>
      <c r="B954" s="15"/>
      <c r="C954" s="4">
        <v>2610</v>
      </c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>
        <f t="shared" si="202"/>
        <v>0</v>
      </c>
    </row>
    <row r="955" spans="1:16" ht="18.75" hidden="1">
      <c r="A955" s="15"/>
      <c r="B955" s="15"/>
      <c r="C955" s="4">
        <v>2620</v>
      </c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>
        <f t="shared" si="202"/>
        <v>0</v>
      </c>
    </row>
    <row r="956" spans="1:16" ht="18.75" hidden="1">
      <c r="A956" s="15"/>
      <c r="B956" s="15"/>
      <c r="C956" s="4">
        <v>2630</v>
      </c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>
        <f t="shared" si="202"/>
        <v>0</v>
      </c>
    </row>
    <row r="957" spans="1:16" ht="18.75" hidden="1">
      <c r="A957" s="15"/>
      <c r="B957" s="15"/>
      <c r="C957" s="4">
        <v>2710</v>
      </c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>
        <f t="shared" si="202"/>
        <v>0</v>
      </c>
    </row>
    <row r="958" spans="1:16" ht="18.75" hidden="1">
      <c r="A958" s="15"/>
      <c r="B958" s="15"/>
      <c r="C958" s="4">
        <v>2720</v>
      </c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>
        <f t="shared" si="202"/>
        <v>0</v>
      </c>
    </row>
    <row r="959" spans="1:16" ht="18.75" hidden="1">
      <c r="A959" s="15"/>
      <c r="B959" s="15"/>
      <c r="C959" s="4">
        <v>2730</v>
      </c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>
        <f t="shared" si="202"/>
        <v>0</v>
      </c>
    </row>
    <row r="960" spans="1:16" ht="18.75" hidden="1">
      <c r="A960" s="15"/>
      <c r="B960" s="15"/>
      <c r="C960" s="4">
        <v>2800</v>
      </c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>
        <f t="shared" si="202"/>
        <v>0</v>
      </c>
    </row>
    <row r="961" spans="1:16" ht="18.75" hidden="1">
      <c r="A961" s="15"/>
      <c r="B961" s="15"/>
      <c r="C961" s="4">
        <v>3110</v>
      </c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>
        <f t="shared" si="202"/>
        <v>0</v>
      </c>
    </row>
    <row r="962" spans="1:16" ht="18.75" hidden="1">
      <c r="A962" s="15"/>
      <c r="B962" s="15"/>
      <c r="C962" s="4">
        <v>3120</v>
      </c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>
        <f t="shared" si="202"/>
        <v>0</v>
      </c>
    </row>
    <row r="963" spans="1:16" ht="18.75" hidden="1">
      <c r="A963" s="15"/>
      <c r="B963" s="15"/>
      <c r="C963" s="4">
        <v>3130</v>
      </c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>
        <f t="shared" si="202"/>
        <v>0</v>
      </c>
    </row>
    <row r="964" spans="1:16" ht="18.75" hidden="1">
      <c r="A964" s="15"/>
      <c r="B964" s="15"/>
      <c r="C964" s="4">
        <v>3140</v>
      </c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>
        <f t="shared" si="202"/>
        <v>0</v>
      </c>
    </row>
    <row r="965" spans="1:16" ht="18.75" hidden="1">
      <c r="A965" s="15"/>
      <c r="B965" s="15"/>
      <c r="C965" s="4">
        <v>3210</v>
      </c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>
        <f t="shared" si="202"/>
        <v>0</v>
      </c>
    </row>
    <row r="966" spans="1:16" ht="18.75" hidden="1">
      <c r="A966" s="14" t="s">
        <v>14</v>
      </c>
      <c r="B966" s="14"/>
      <c r="C966" s="14"/>
      <c r="D966" s="5">
        <f aca="true" t="shared" si="203" ref="D966:P966">D941+D942+D943+D944+D945+D946+D947+D948+D949+D950+D951+D952+D953+D954+D955+D956+D957+D958+D959+D960+D961+D962+D963+D964+D965</f>
        <v>0</v>
      </c>
      <c r="E966" s="5">
        <f t="shared" si="203"/>
        <v>0</v>
      </c>
      <c r="F966" s="5">
        <f t="shared" si="203"/>
        <v>0</v>
      </c>
      <c r="G966" s="5">
        <f t="shared" si="203"/>
        <v>0</v>
      </c>
      <c r="H966" s="5">
        <f t="shared" si="203"/>
        <v>0</v>
      </c>
      <c r="I966" s="5">
        <f t="shared" si="203"/>
        <v>0</v>
      </c>
      <c r="J966" s="5">
        <f t="shared" si="203"/>
        <v>0</v>
      </c>
      <c r="K966" s="5">
        <f t="shared" si="203"/>
        <v>0</v>
      </c>
      <c r="L966" s="5">
        <f t="shared" si="203"/>
        <v>0</v>
      </c>
      <c r="M966" s="5">
        <f t="shared" si="203"/>
        <v>0</v>
      </c>
      <c r="N966" s="5">
        <f t="shared" si="203"/>
        <v>0</v>
      </c>
      <c r="O966" s="5">
        <f t="shared" si="203"/>
        <v>0</v>
      </c>
      <c r="P966" s="5">
        <f t="shared" si="203"/>
        <v>0</v>
      </c>
    </row>
    <row r="967" spans="1:16" ht="18.75" hidden="1">
      <c r="A967" s="15">
        <v>1014081</v>
      </c>
      <c r="B967" s="15" t="s">
        <v>31</v>
      </c>
      <c r="C967" s="4">
        <v>2110</v>
      </c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>
        <f>D967+E967+F967+G967+H967+I967+J967+K967+L967+M967+N967+O967</f>
        <v>0</v>
      </c>
    </row>
    <row r="968" spans="1:16" ht="18.75" hidden="1">
      <c r="A968" s="15"/>
      <c r="B968" s="15"/>
      <c r="C968" s="4">
        <v>2120</v>
      </c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>
        <f aca="true" t="shared" si="204" ref="P968:P991">D968+E968+F968+G968+H968+I968+J968+K968+L968+M968+N968+O968</f>
        <v>0</v>
      </c>
    </row>
    <row r="969" spans="1:16" ht="18.75" hidden="1">
      <c r="A969" s="15"/>
      <c r="B969" s="15"/>
      <c r="C969" s="4">
        <v>2210</v>
      </c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>
        <f t="shared" si="204"/>
        <v>0</v>
      </c>
    </row>
    <row r="970" spans="1:16" ht="18.75" hidden="1">
      <c r="A970" s="15"/>
      <c r="B970" s="15"/>
      <c r="C970" s="4">
        <v>2230</v>
      </c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>
        <f t="shared" si="204"/>
        <v>0</v>
      </c>
    </row>
    <row r="971" spans="1:16" ht="18.75" hidden="1">
      <c r="A971" s="15"/>
      <c r="B971" s="15"/>
      <c r="C971" s="4">
        <v>2240</v>
      </c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>
        <f t="shared" si="204"/>
        <v>0</v>
      </c>
    </row>
    <row r="972" spans="1:16" ht="18.75" hidden="1">
      <c r="A972" s="15"/>
      <c r="B972" s="15"/>
      <c r="C972" s="4">
        <v>2250</v>
      </c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>
        <f t="shared" si="204"/>
        <v>0</v>
      </c>
    </row>
    <row r="973" spans="1:16" ht="18.75" hidden="1">
      <c r="A973" s="15"/>
      <c r="B973" s="15"/>
      <c r="C973" s="4">
        <v>2271</v>
      </c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>
        <f t="shared" si="204"/>
        <v>0</v>
      </c>
    </row>
    <row r="974" spans="1:16" ht="18.75" hidden="1">
      <c r="A974" s="15"/>
      <c r="B974" s="15"/>
      <c r="C974" s="4">
        <v>2272</v>
      </c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>
        <f t="shared" si="204"/>
        <v>0</v>
      </c>
    </row>
    <row r="975" spans="1:16" ht="18.75" hidden="1">
      <c r="A975" s="15"/>
      <c r="B975" s="15"/>
      <c r="C975" s="4">
        <v>2273</v>
      </c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>
        <f t="shared" si="204"/>
        <v>0</v>
      </c>
    </row>
    <row r="976" spans="1:16" ht="18.75" hidden="1">
      <c r="A976" s="15"/>
      <c r="B976" s="15"/>
      <c r="C976" s="4">
        <v>2274</v>
      </c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>
        <f t="shared" si="204"/>
        <v>0</v>
      </c>
    </row>
    <row r="977" spans="1:16" ht="18.75" hidden="1">
      <c r="A977" s="15"/>
      <c r="B977" s="15"/>
      <c r="C977" s="4">
        <v>2275</v>
      </c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>
        <f t="shared" si="204"/>
        <v>0</v>
      </c>
    </row>
    <row r="978" spans="1:16" ht="18.75" hidden="1">
      <c r="A978" s="15"/>
      <c r="B978" s="15"/>
      <c r="C978" s="4">
        <v>2281</v>
      </c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>
        <f t="shared" si="204"/>
        <v>0</v>
      </c>
    </row>
    <row r="979" spans="1:16" ht="18.75" hidden="1">
      <c r="A979" s="15"/>
      <c r="B979" s="15"/>
      <c r="C979" s="4">
        <v>2282</v>
      </c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>
        <f t="shared" si="204"/>
        <v>0</v>
      </c>
    </row>
    <row r="980" spans="1:16" ht="18.75" hidden="1">
      <c r="A980" s="15"/>
      <c r="B980" s="15"/>
      <c r="C980" s="4">
        <v>2610</v>
      </c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>
        <f t="shared" si="204"/>
        <v>0</v>
      </c>
    </row>
    <row r="981" spans="1:16" ht="18.75" hidden="1">
      <c r="A981" s="15"/>
      <c r="B981" s="15"/>
      <c r="C981" s="4">
        <v>2620</v>
      </c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>
        <f t="shared" si="204"/>
        <v>0</v>
      </c>
    </row>
    <row r="982" spans="1:16" ht="18.75" hidden="1">
      <c r="A982" s="15"/>
      <c r="B982" s="15"/>
      <c r="C982" s="4">
        <v>2630</v>
      </c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>
        <f t="shared" si="204"/>
        <v>0</v>
      </c>
    </row>
    <row r="983" spans="1:16" ht="18.75" hidden="1">
      <c r="A983" s="15"/>
      <c r="B983" s="15"/>
      <c r="C983" s="4">
        <v>2710</v>
      </c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>
        <f t="shared" si="204"/>
        <v>0</v>
      </c>
    </row>
    <row r="984" spans="1:16" ht="18.75" hidden="1">
      <c r="A984" s="15"/>
      <c r="B984" s="15"/>
      <c r="C984" s="4">
        <v>2720</v>
      </c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>
        <f t="shared" si="204"/>
        <v>0</v>
      </c>
    </row>
    <row r="985" spans="1:16" ht="18.75" hidden="1">
      <c r="A985" s="15"/>
      <c r="B985" s="15"/>
      <c r="C985" s="4">
        <v>2730</v>
      </c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>
        <f t="shared" si="204"/>
        <v>0</v>
      </c>
    </row>
    <row r="986" spans="1:16" ht="18.75" hidden="1">
      <c r="A986" s="15"/>
      <c r="B986" s="15"/>
      <c r="C986" s="4">
        <v>2800</v>
      </c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>
        <f t="shared" si="204"/>
        <v>0</v>
      </c>
    </row>
    <row r="987" spans="1:16" ht="18.75" hidden="1">
      <c r="A987" s="15"/>
      <c r="B987" s="15"/>
      <c r="C987" s="4">
        <v>3110</v>
      </c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>
        <f t="shared" si="204"/>
        <v>0</v>
      </c>
    </row>
    <row r="988" spans="1:16" ht="18.75" hidden="1">
      <c r="A988" s="15"/>
      <c r="B988" s="15"/>
      <c r="C988" s="4">
        <v>3120</v>
      </c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>
        <f t="shared" si="204"/>
        <v>0</v>
      </c>
    </row>
    <row r="989" spans="1:16" ht="18.75" hidden="1">
      <c r="A989" s="15"/>
      <c r="B989" s="15"/>
      <c r="C989" s="4">
        <v>3130</v>
      </c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>
        <f t="shared" si="204"/>
        <v>0</v>
      </c>
    </row>
    <row r="990" spans="1:16" ht="18.75" hidden="1">
      <c r="A990" s="15"/>
      <c r="B990" s="15"/>
      <c r="C990" s="4">
        <v>3140</v>
      </c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>
        <f t="shared" si="204"/>
        <v>0</v>
      </c>
    </row>
    <row r="991" spans="1:16" ht="18.75" hidden="1">
      <c r="A991" s="15"/>
      <c r="B991" s="15"/>
      <c r="C991" s="4">
        <v>3210</v>
      </c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>
        <f t="shared" si="204"/>
        <v>0</v>
      </c>
    </row>
    <row r="992" spans="1:16" ht="18.75" hidden="1">
      <c r="A992" s="14" t="s">
        <v>14</v>
      </c>
      <c r="B992" s="14"/>
      <c r="C992" s="14"/>
      <c r="D992" s="5">
        <f aca="true" t="shared" si="205" ref="D992:P992">D967+D968+D969+D970+D971+D972+D973+D974+D975+D976+D977+D978+D979+D980+D981+D982+D983+D984+D985+D986+D987+D988+D989+D990+D991</f>
        <v>0</v>
      </c>
      <c r="E992" s="5">
        <f t="shared" si="205"/>
        <v>0</v>
      </c>
      <c r="F992" s="5">
        <f t="shared" si="205"/>
        <v>0</v>
      </c>
      <c r="G992" s="5">
        <f t="shared" si="205"/>
        <v>0</v>
      </c>
      <c r="H992" s="5">
        <f t="shared" si="205"/>
        <v>0</v>
      </c>
      <c r="I992" s="5">
        <f t="shared" si="205"/>
        <v>0</v>
      </c>
      <c r="J992" s="5">
        <f t="shared" si="205"/>
        <v>0</v>
      </c>
      <c r="K992" s="5">
        <f t="shared" si="205"/>
        <v>0</v>
      </c>
      <c r="L992" s="5">
        <f t="shared" si="205"/>
        <v>0</v>
      </c>
      <c r="M992" s="5">
        <f t="shared" si="205"/>
        <v>0</v>
      </c>
      <c r="N992" s="5">
        <f t="shared" si="205"/>
        <v>0</v>
      </c>
      <c r="O992" s="5">
        <f t="shared" si="205"/>
        <v>0</v>
      </c>
      <c r="P992" s="5">
        <f t="shared" si="205"/>
        <v>0</v>
      </c>
    </row>
    <row r="993" spans="1:16" ht="18.75" hidden="1">
      <c r="A993" s="15">
        <v>1014081</v>
      </c>
      <c r="B993" s="15" t="s">
        <v>42</v>
      </c>
      <c r="C993" s="4">
        <v>2110</v>
      </c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>
        <f>D993+E993+F993+G993+H993+I993+J993+K993+L993+M993+N993+O993</f>
        <v>0</v>
      </c>
    </row>
    <row r="994" spans="1:16" ht="18.75" hidden="1">
      <c r="A994" s="15"/>
      <c r="B994" s="15"/>
      <c r="C994" s="4">
        <v>2120</v>
      </c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>
        <f aca="true" t="shared" si="206" ref="P994:P1017">D994+E994+F994+G994+H994+I994+J994+K994+L994+M994+N994+O994</f>
        <v>0</v>
      </c>
    </row>
    <row r="995" spans="1:16" ht="18.75" hidden="1">
      <c r="A995" s="15"/>
      <c r="B995" s="15"/>
      <c r="C995" s="4">
        <v>2210</v>
      </c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>
        <f t="shared" si="206"/>
        <v>0</v>
      </c>
    </row>
    <row r="996" spans="1:16" ht="18.75" hidden="1">
      <c r="A996" s="15"/>
      <c r="B996" s="15"/>
      <c r="C996" s="4">
        <v>2230</v>
      </c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>
        <f t="shared" si="206"/>
        <v>0</v>
      </c>
    </row>
    <row r="997" spans="1:16" ht="18.75" hidden="1">
      <c r="A997" s="15"/>
      <c r="B997" s="15"/>
      <c r="C997" s="4">
        <v>2240</v>
      </c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>
        <f t="shared" si="206"/>
        <v>0</v>
      </c>
    </row>
    <row r="998" spans="1:16" ht="18.75" hidden="1">
      <c r="A998" s="15"/>
      <c r="B998" s="15"/>
      <c r="C998" s="4">
        <v>2250</v>
      </c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>
        <f t="shared" si="206"/>
        <v>0</v>
      </c>
    </row>
    <row r="999" spans="1:16" ht="18.75" hidden="1">
      <c r="A999" s="15"/>
      <c r="B999" s="15"/>
      <c r="C999" s="4">
        <v>2271</v>
      </c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>
        <f t="shared" si="206"/>
        <v>0</v>
      </c>
    </row>
    <row r="1000" spans="1:16" ht="18.75" hidden="1">
      <c r="A1000" s="15"/>
      <c r="B1000" s="15"/>
      <c r="C1000" s="4">
        <v>2272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>
        <f t="shared" si="206"/>
        <v>0</v>
      </c>
    </row>
    <row r="1001" spans="1:16" ht="18.75" hidden="1">
      <c r="A1001" s="15"/>
      <c r="B1001" s="15"/>
      <c r="C1001" s="4">
        <v>2273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>
        <f t="shared" si="206"/>
        <v>0</v>
      </c>
    </row>
    <row r="1002" spans="1:16" ht="18.75" hidden="1">
      <c r="A1002" s="15"/>
      <c r="B1002" s="15"/>
      <c r="C1002" s="4">
        <v>2274</v>
      </c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>
        <f t="shared" si="206"/>
        <v>0</v>
      </c>
    </row>
    <row r="1003" spans="1:16" ht="18.75" hidden="1">
      <c r="A1003" s="15"/>
      <c r="B1003" s="15"/>
      <c r="C1003" s="4">
        <v>2275</v>
      </c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>
        <f t="shared" si="206"/>
        <v>0</v>
      </c>
    </row>
    <row r="1004" spans="1:16" ht="18.75" hidden="1">
      <c r="A1004" s="15"/>
      <c r="B1004" s="15"/>
      <c r="C1004" s="4">
        <v>2281</v>
      </c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>
        <f t="shared" si="206"/>
        <v>0</v>
      </c>
    </row>
    <row r="1005" spans="1:16" ht="18.75" hidden="1">
      <c r="A1005" s="15"/>
      <c r="B1005" s="15"/>
      <c r="C1005" s="4">
        <v>2282</v>
      </c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>
        <f t="shared" si="206"/>
        <v>0</v>
      </c>
    </row>
    <row r="1006" spans="1:16" ht="18.75" hidden="1">
      <c r="A1006" s="15"/>
      <c r="B1006" s="15"/>
      <c r="C1006" s="4">
        <v>2610</v>
      </c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>
        <f t="shared" si="206"/>
        <v>0</v>
      </c>
    </row>
    <row r="1007" spans="1:16" ht="18.75" hidden="1">
      <c r="A1007" s="15"/>
      <c r="B1007" s="15"/>
      <c r="C1007" s="4">
        <v>2620</v>
      </c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>
        <f t="shared" si="206"/>
        <v>0</v>
      </c>
    </row>
    <row r="1008" spans="1:16" ht="18.75" hidden="1">
      <c r="A1008" s="15"/>
      <c r="B1008" s="15"/>
      <c r="C1008" s="4">
        <v>2630</v>
      </c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>
        <f t="shared" si="206"/>
        <v>0</v>
      </c>
    </row>
    <row r="1009" spans="1:16" ht="18.75" hidden="1">
      <c r="A1009" s="15"/>
      <c r="B1009" s="15"/>
      <c r="C1009" s="4">
        <v>2710</v>
      </c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>
        <f t="shared" si="206"/>
        <v>0</v>
      </c>
    </row>
    <row r="1010" spans="1:16" ht="18.75" hidden="1">
      <c r="A1010" s="15"/>
      <c r="B1010" s="15"/>
      <c r="C1010" s="4">
        <v>2720</v>
      </c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>
        <f t="shared" si="206"/>
        <v>0</v>
      </c>
    </row>
    <row r="1011" spans="1:16" ht="18.75" hidden="1">
      <c r="A1011" s="15"/>
      <c r="B1011" s="15"/>
      <c r="C1011" s="4">
        <v>2730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>
        <f t="shared" si="206"/>
        <v>0</v>
      </c>
    </row>
    <row r="1012" spans="1:16" ht="18.75" hidden="1">
      <c r="A1012" s="15"/>
      <c r="B1012" s="15"/>
      <c r="C1012" s="4">
        <v>2800</v>
      </c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>
        <f t="shared" si="206"/>
        <v>0</v>
      </c>
    </row>
    <row r="1013" spans="1:16" ht="18.75" hidden="1">
      <c r="A1013" s="15"/>
      <c r="B1013" s="15"/>
      <c r="C1013" s="4">
        <v>3110</v>
      </c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>
        <f t="shared" si="206"/>
        <v>0</v>
      </c>
    </row>
    <row r="1014" spans="1:16" ht="18.75" hidden="1">
      <c r="A1014" s="15"/>
      <c r="B1014" s="15"/>
      <c r="C1014" s="4">
        <v>3120</v>
      </c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>
        <f t="shared" si="206"/>
        <v>0</v>
      </c>
    </row>
    <row r="1015" spans="1:16" ht="18.75" hidden="1">
      <c r="A1015" s="15"/>
      <c r="B1015" s="15"/>
      <c r="C1015" s="4">
        <v>3130</v>
      </c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>
        <f t="shared" si="206"/>
        <v>0</v>
      </c>
    </row>
    <row r="1016" spans="1:16" ht="18.75" hidden="1">
      <c r="A1016" s="15"/>
      <c r="B1016" s="15"/>
      <c r="C1016" s="4">
        <v>3140</v>
      </c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>
        <f t="shared" si="206"/>
        <v>0</v>
      </c>
    </row>
    <row r="1017" spans="1:16" ht="18.75" hidden="1">
      <c r="A1017" s="15"/>
      <c r="B1017" s="15"/>
      <c r="C1017" s="4">
        <v>3210</v>
      </c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>
        <f t="shared" si="206"/>
        <v>0</v>
      </c>
    </row>
    <row r="1018" spans="1:16" ht="18.75" hidden="1">
      <c r="A1018" s="14" t="s">
        <v>14</v>
      </c>
      <c r="B1018" s="14"/>
      <c r="C1018" s="14"/>
      <c r="D1018" s="5">
        <f aca="true" t="shared" si="207" ref="D1018:P1018">D993+D994+D995+D996+D997+D998+D999+D1000+D1001+D1002+D1003+D1004+D1005+D1006+D1007+D1008+D1009+D1010+D1011+D1012+D1013+D1014+D1015+D1016+D1017</f>
        <v>0</v>
      </c>
      <c r="E1018" s="5">
        <f t="shared" si="207"/>
        <v>0</v>
      </c>
      <c r="F1018" s="5">
        <f t="shared" si="207"/>
        <v>0</v>
      </c>
      <c r="G1018" s="5">
        <f t="shared" si="207"/>
        <v>0</v>
      </c>
      <c r="H1018" s="5">
        <f t="shared" si="207"/>
        <v>0</v>
      </c>
      <c r="I1018" s="5">
        <f t="shared" si="207"/>
        <v>0</v>
      </c>
      <c r="J1018" s="5">
        <f t="shared" si="207"/>
        <v>0</v>
      </c>
      <c r="K1018" s="5">
        <f t="shared" si="207"/>
        <v>0</v>
      </c>
      <c r="L1018" s="5">
        <f t="shared" si="207"/>
        <v>0</v>
      </c>
      <c r="M1018" s="5">
        <f t="shared" si="207"/>
        <v>0</v>
      </c>
      <c r="N1018" s="5">
        <f t="shared" si="207"/>
        <v>0</v>
      </c>
      <c r="O1018" s="5">
        <f t="shared" si="207"/>
        <v>0</v>
      </c>
      <c r="P1018" s="5">
        <f t="shared" si="207"/>
        <v>0</v>
      </c>
    </row>
    <row r="1019" spans="1:16" ht="18.75" hidden="1">
      <c r="A1019" s="15">
        <v>1014081</v>
      </c>
      <c r="B1019" s="15" t="s">
        <v>32</v>
      </c>
      <c r="C1019" s="4">
        <v>2110</v>
      </c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>
        <f>D1019+E1019+F1019+G1019+H1019+I1019+J1019+K1019+L1019+M1019+N1019+O1019</f>
        <v>0</v>
      </c>
    </row>
    <row r="1020" spans="1:16" ht="18.75" hidden="1">
      <c r="A1020" s="15"/>
      <c r="B1020" s="15"/>
      <c r="C1020" s="4">
        <v>2120</v>
      </c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>
        <f aca="true" t="shared" si="208" ref="P1020:P1043">D1020+E1020+F1020+G1020+H1020+I1020+J1020+K1020+L1020+M1020+N1020+O1020</f>
        <v>0</v>
      </c>
    </row>
    <row r="1021" spans="1:16" ht="18.75" hidden="1">
      <c r="A1021" s="15"/>
      <c r="B1021" s="15"/>
      <c r="C1021" s="4">
        <v>2210</v>
      </c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>
        <f t="shared" si="208"/>
        <v>0</v>
      </c>
    </row>
    <row r="1022" spans="1:16" ht="18.75" hidden="1">
      <c r="A1022" s="15"/>
      <c r="B1022" s="15"/>
      <c r="C1022" s="4">
        <v>2230</v>
      </c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>
        <f t="shared" si="208"/>
        <v>0</v>
      </c>
    </row>
    <row r="1023" spans="1:16" ht="18.75" hidden="1">
      <c r="A1023" s="15"/>
      <c r="B1023" s="15"/>
      <c r="C1023" s="4">
        <v>2240</v>
      </c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>
        <f t="shared" si="208"/>
        <v>0</v>
      </c>
    </row>
    <row r="1024" spans="1:16" ht="18.75" hidden="1">
      <c r="A1024" s="15"/>
      <c r="B1024" s="15"/>
      <c r="C1024" s="4">
        <v>2250</v>
      </c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>
        <f t="shared" si="208"/>
        <v>0</v>
      </c>
    </row>
    <row r="1025" spans="1:16" ht="18.75" hidden="1">
      <c r="A1025" s="15"/>
      <c r="B1025" s="15"/>
      <c r="C1025" s="4">
        <v>2271</v>
      </c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>
        <f t="shared" si="208"/>
        <v>0</v>
      </c>
    </row>
    <row r="1026" spans="1:16" ht="18.75" hidden="1">
      <c r="A1026" s="15"/>
      <c r="B1026" s="15"/>
      <c r="C1026" s="4">
        <v>2272</v>
      </c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>
        <f t="shared" si="208"/>
        <v>0</v>
      </c>
    </row>
    <row r="1027" spans="1:16" ht="18.75" hidden="1">
      <c r="A1027" s="15"/>
      <c r="B1027" s="15"/>
      <c r="C1027" s="4">
        <v>2273</v>
      </c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>
        <f t="shared" si="208"/>
        <v>0</v>
      </c>
    </row>
    <row r="1028" spans="1:16" ht="18.75" hidden="1">
      <c r="A1028" s="15"/>
      <c r="B1028" s="15"/>
      <c r="C1028" s="4">
        <v>2274</v>
      </c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>
        <f t="shared" si="208"/>
        <v>0</v>
      </c>
    </row>
    <row r="1029" spans="1:16" ht="18.75" hidden="1">
      <c r="A1029" s="15"/>
      <c r="B1029" s="15"/>
      <c r="C1029" s="4">
        <v>2275</v>
      </c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>
        <f t="shared" si="208"/>
        <v>0</v>
      </c>
    </row>
    <row r="1030" spans="1:16" ht="18.75" hidden="1">
      <c r="A1030" s="15"/>
      <c r="B1030" s="15"/>
      <c r="C1030" s="4">
        <v>2281</v>
      </c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>
        <f t="shared" si="208"/>
        <v>0</v>
      </c>
    </row>
    <row r="1031" spans="1:16" ht="18.75" hidden="1">
      <c r="A1031" s="15"/>
      <c r="B1031" s="15"/>
      <c r="C1031" s="4">
        <v>2282</v>
      </c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>
        <f t="shared" si="208"/>
        <v>0</v>
      </c>
    </row>
    <row r="1032" spans="1:16" ht="18.75" hidden="1">
      <c r="A1032" s="15"/>
      <c r="B1032" s="15"/>
      <c r="C1032" s="4">
        <v>2610</v>
      </c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>
        <f t="shared" si="208"/>
        <v>0</v>
      </c>
    </row>
    <row r="1033" spans="1:16" ht="18.75" hidden="1">
      <c r="A1033" s="15"/>
      <c r="B1033" s="15"/>
      <c r="C1033" s="4">
        <v>2620</v>
      </c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>
        <f t="shared" si="208"/>
        <v>0</v>
      </c>
    </row>
    <row r="1034" spans="1:16" ht="18.75" hidden="1">
      <c r="A1034" s="15"/>
      <c r="B1034" s="15"/>
      <c r="C1034" s="4">
        <v>2630</v>
      </c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>
        <f t="shared" si="208"/>
        <v>0</v>
      </c>
    </row>
    <row r="1035" spans="1:16" ht="18.75" hidden="1">
      <c r="A1035" s="15"/>
      <c r="B1035" s="15"/>
      <c r="C1035" s="4">
        <v>2710</v>
      </c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>
        <f t="shared" si="208"/>
        <v>0</v>
      </c>
    </row>
    <row r="1036" spans="1:16" ht="18.75" hidden="1">
      <c r="A1036" s="15"/>
      <c r="B1036" s="15"/>
      <c r="C1036" s="4">
        <v>2720</v>
      </c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>
        <f t="shared" si="208"/>
        <v>0</v>
      </c>
    </row>
    <row r="1037" spans="1:16" ht="18.75" hidden="1">
      <c r="A1037" s="15"/>
      <c r="B1037" s="15"/>
      <c r="C1037" s="4">
        <v>2730</v>
      </c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>
        <f t="shared" si="208"/>
        <v>0</v>
      </c>
    </row>
    <row r="1038" spans="1:16" ht="18.75" hidden="1">
      <c r="A1038" s="15"/>
      <c r="B1038" s="15"/>
      <c r="C1038" s="4">
        <v>2800</v>
      </c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>
        <f t="shared" si="208"/>
        <v>0</v>
      </c>
    </row>
    <row r="1039" spans="1:16" ht="18.75" hidden="1">
      <c r="A1039" s="15"/>
      <c r="B1039" s="15"/>
      <c r="C1039" s="4">
        <v>3110</v>
      </c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>
        <f t="shared" si="208"/>
        <v>0</v>
      </c>
    </row>
    <row r="1040" spans="1:16" ht="18.75" hidden="1">
      <c r="A1040" s="15"/>
      <c r="B1040" s="15"/>
      <c r="C1040" s="4">
        <v>3120</v>
      </c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>
        <f t="shared" si="208"/>
        <v>0</v>
      </c>
    </row>
    <row r="1041" spans="1:16" ht="18.75" hidden="1">
      <c r="A1041" s="15"/>
      <c r="B1041" s="15"/>
      <c r="C1041" s="4">
        <v>3130</v>
      </c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>
        <f t="shared" si="208"/>
        <v>0</v>
      </c>
    </row>
    <row r="1042" spans="1:16" ht="18.75" hidden="1">
      <c r="A1042" s="15"/>
      <c r="B1042" s="15"/>
      <c r="C1042" s="4">
        <v>3140</v>
      </c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>
        <f t="shared" si="208"/>
        <v>0</v>
      </c>
    </row>
    <row r="1043" spans="1:16" ht="18.75" hidden="1">
      <c r="A1043" s="15"/>
      <c r="B1043" s="15"/>
      <c r="C1043" s="4">
        <v>3210</v>
      </c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>
        <f t="shared" si="208"/>
        <v>0</v>
      </c>
    </row>
    <row r="1044" spans="1:16" ht="18.75" hidden="1">
      <c r="A1044" s="14" t="s">
        <v>14</v>
      </c>
      <c r="B1044" s="14"/>
      <c r="C1044" s="14"/>
      <c r="D1044" s="5">
        <f aca="true" t="shared" si="209" ref="D1044:P1044">D1019+D1020+D1021+D1022+D1023+D1024+D1025+D1026+D1027+D1028+D1029+D1030+D1031+D1032+D1033+D1034+D1035+D1036+D1037+D1038+D1039+D1040+D1041+D1042+D1043</f>
        <v>0</v>
      </c>
      <c r="E1044" s="5">
        <f t="shared" si="209"/>
        <v>0</v>
      </c>
      <c r="F1044" s="5">
        <f t="shared" si="209"/>
        <v>0</v>
      </c>
      <c r="G1044" s="5">
        <f t="shared" si="209"/>
        <v>0</v>
      </c>
      <c r="H1044" s="5">
        <f t="shared" si="209"/>
        <v>0</v>
      </c>
      <c r="I1044" s="5">
        <f t="shared" si="209"/>
        <v>0</v>
      </c>
      <c r="J1044" s="5">
        <f t="shared" si="209"/>
        <v>0</v>
      </c>
      <c r="K1044" s="5">
        <f t="shared" si="209"/>
        <v>0</v>
      </c>
      <c r="L1044" s="5">
        <f t="shared" si="209"/>
        <v>0</v>
      </c>
      <c r="M1044" s="5">
        <f t="shared" si="209"/>
        <v>0</v>
      </c>
      <c r="N1044" s="5">
        <f t="shared" si="209"/>
        <v>0</v>
      </c>
      <c r="O1044" s="5">
        <f t="shared" si="209"/>
        <v>0</v>
      </c>
      <c r="P1044" s="5">
        <f t="shared" si="209"/>
        <v>0</v>
      </c>
    </row>
    <row r="1045" spans="1:16" ht="18.75" hidden="1">
      <c r="A1045" s="15">
        <v>1014081</v>
      </c>
      <c r="B1045" s="15" t="s">
        <v>45</v>
      </c>
      <c r="C1045" s="4">
        <v>2110</v>
      </c>
      <c r="D1045" s="5">
        <f aca="true" t="shared" si="210" ref="D1045:D1067">D941+D967+D993+D1019</f>
        <v>0</v>
      </c>
      <c r="E1045" s="5">
        <f aca="true" t="shared" si="211" ref="E1045:O1045">E941+E967+E993+E1019</f>
        <v>0</v>
      </c>
      <c r="F1045" s="5">
        <f t="shared" si="211"/>
        <v>0</v>
      </c>
      <c r="G1045" s="5">
        <f t="shared" si="211"/>
        <v>0</v>
      </c>
      <c r="H1045" s="5">
        <f t="shared" si="211"/>
        <v>0</v>
      </c>
      <c r="I1045" s="5">
        <f t="shared" si="211"/>
        <v>0</v>
      </c>
      <c r="J1045" s="5">
        <f t="shared" si="211"/>
        <v>0</v>
      </c>
      <c r="K1045" s="5">
        <f t="shared" si="211"/>
        <v>0</v>
      </c>
      <c r="L1045" s="5">
        <f t="shared" si="211"/>
        <v>0</v>
      </c>
      <c r="M1045" s="5">
        <f t="shared" si="211"/>
        <v>0</v>
      </c>
      <c r="N1045" s="5">
        <f t="shared" si="211"/>
        <v>0</v>
      </c>
      <c r="O1045" s="5">
        <f t="shared" si="211"/>
        <v>0</v>
      </c>
      <c r="P1045" s="5">
        <f>D1045+E1045+F1045+G1045+H1045+I1045+J1045+K1045+L1045+M1045+N1045+O1045</f>
        <v>0</v>
      </c>
    </row>
    <row r="1046" spans="1:16" ht="18.75" hidden="1">
      <c r="A1046" s="15"/>
      <c r="B1046" s="15"/>
      <c r="C1046" s="4">
        <v>2120</v>
      </c>
      <c r="D1046" s="5">
        <f t="shared" si="210"/>
        <v>0</v>
      </c>
      <c r="E1046" s="5">
        <f aca="true" t="shared" si="212" ref="E1046:O1046">E942+E968+E994+E1020</f>
        <v>0</v>
      </c>
      <c r="F1046" s="5">
        <f t="shared" si="212"/>
        <v>0</v>
      </c>
      <c r="G1046" s="5">
        <f t="shared" si="212"/>
        <v>0</v>
      </c>
      <c r="H1046" s="5">
        <f t="shared" si="212"/>
        <v>0</v>
      </c>
      <c r="I1046" s="5">
        <f t="shared" si="212"/>
        <v>0</v>
      </c>
      <c r="J1046" s="5">
        <f t="shared" si="212"/>
        <v>0</v>
      </c>
      <c r="K1046" s="5">
        <f t="shared" si="212"/>
        <v>0</v>
      </c>
      <c r="L1046" s="5">
        <f t="shared" si="212"/>
        <v>0</v>
      </c>
      <c r="M1046" s="5">
        <f t="shared" si="212"/>
        <v>0</v>
      </c>
      <c r="N1046" s="5">
        <f t="shared" si="212"/>
        <v>0</v>
      </c>
      <c r="O1046" s="5">
        <f t="shared" si="212"/>
        <v>0</v>
      </c>
      <c r="P1046" s="5">
        <f aca="true" t="shared" si="213" ref="P1046:P1069">D1046+E1046+F1046+G1046+H1046+I1046+J1046+K1046+L1046+M1046+N1046+O1046</f>
        <v>0</v>
      </c>
    </row>
    <row r="1047" spans="1:16" ht="18.75" hidden="1">
      <c r="A1047" s="15"/>
      <c r="B1047" s="15"/>
      <c r="C1047" s="4">
        <v>2210</v>
      </c>
      <c r="D1047" s="5">
        <f t="shared" si="210"/>
        <v>0</v>
      </c>
      <c r="E1047" s="5">
        <f aca="true" t="shared" si="214" ref="E1047:O1047">E943+E969+E995+E1021</f>
        <v>0</v>
      </c>
      <c r="F1047" s="5">
        <f t="shared" si="214"/>
        <v>0</v>
      </c>
      <c r="G1047" s="5">
        <f t="shared" si="214"/>
        <v>0</v>
      </c>
      <c r="H1047" s="5">
        <f t="shared" si="214"/>
        <v>0</v>
      </c>
      <c r="I1047" s="5">
        <f t="shared" si="214"/>
        <v>0</v>
      </c>
      <c r="J1047" s="5">
        <f t="shared" si="214"/>
        <v>0</v>
      </c>
      <c r="K1047" s="5">
        <f t="shared" si="214"/>
        <v>0</v>
      </c>
      <c r="L1047" s="5">
        <f t="shared" si="214"/>
        <v>0</v>
      </c>
      <c r="M1047" s="5">
        <f t="shared" si="214"/>
        <v>0</v>
      </c>
      <c r="N1047" s="5">
        <f t="shared" si="214"/>
        <v>0</v>
      </c>
      <c r="O1047" s="5">
        <f t="shared" si="214"/>
        <v>0</v>
      </c>
      <c r="P1047" s="5">
        <f t="shared" si="213"/>
        <v>0</v>
      </c>
    </row>
    <row r="1048" spans="1:16" ht="18.75" hidden="1">
      <c r="A1048" s="15"/>
      <c r="B1048" s="15"/>
      <c r="C1048" s="4">
        <v>2230</v>
      </c>
      <c r="D1048" s="5">
        <f t="shared" si="210"/>
        <v>0</v>
      </c>
      <c r="E1048" s="5">
        <f aca="true" t="shared" si="215" ref="E1048:O1048">E944+E970+E996+E1022</f>
        <v>0</v>
      </c>
      <c r="F1048" s="5">
        <f t="shared" si="215"/>
        <v>0</v>
      </c>
      <c r="G1048" s="5">
        <f t="shared" si="215"/>
        <v>0</v>
      </c>
      <c r="H1048" s="5">
        <f t="shared" si="215"/>
        <v>0</v>
      </c>
      <c r="I1048" s="5">
        <f t="shared" si="215"/>
        <v>0</v>
      </c>
      <c r="J1048" s="5">
        <f t="shared" si="215"/>
        <v>0</v>
      </c>
      <c r="K1048" s="5">
        <f t="shared" si="215"/>
        <v>0</v>
      </c>
      <c r="L1048" s="5">
        <f t="shared" si="215"/>
        <v>0</v>
      </c>
      <c r="M1048" s="5">
        <f t="shared" si="215"/>
        <v>0</v>
      </c>
      <c r="N1048" s="5">
        <f t="shared" si="215"/>
        <v>0</v>
      </c>
      <c r="O1048" s="5">
        <f t="shared" si="215"/>
        <v>0</v>
      </c>
      <c r="P1048" s="5">
        <f t="shared" si="213"/>
        <v>0</v>
      </c>
    </row>
    <row r="1049" spans="1:16" ht="18.75" hidden="1">
      <c r="A1049" s="15"/>
      <c r="B1049" s="15"/>
      <c r="C1049" s="4">
        <v>2240</v>
      </c>
      <c r="D1049" s="5">
        <f t="shared" si="210"/>
        <v>0</v>
      </c>
      <c r="E1049" s="5">
        <f aca="true" t="shared" si="216" ref="E1049:O1049">E945+E971+E997+E1023</f>
        <v>0</v>
      </c>
      <c r="F1049" s="5">
        <f t="shared" si="216"/>
        <v>0</v>
      </c>
      <c r="G1049" s="5">
        <f t="shared" si="216"/>
        <v>0</v>
      </c>
      <c r="H1049" s="5">
        <f t="shared" si="216"/>
        <v>0</v>
      </c>
      <c r="I1049" s="5">
        <f t="shared" si="216"/>
        <v>0</v>
      </c>
      <c r="J1049" s="5">
        <f t="shared" si="216"/>
        <v>0</v>
      </c>
      <c r="K1049" s="5">
        <f t="shared" si="216"/>
        <v>0</v>
      </c>
      <c r="L1049" s="5">
        <f t="shared" si="216"/>
        <v>0</v>
      </c>
      <c r="M1049" s="5">
        <f t="shared" si="216"/>
        <v>0</v>
      </c>
      <c r="N1049" s="5">
        <f t="shared" si="216"/>
        <v>0</v>
      </c>
      <c r="O1049" s="5">
        <f t="shared" si="216"/>
        <v>0</v>
      </c>
      <c r="P1049" s="5">
        <f t="shared" si="213"/>
        <v>0</v>
      </c>
    </row>
    <row r="1050" spans="1:16" ht="18.75" hidden="1">
      <c r="A1050" s="15"/>
      <c r="B1050" s="15"/>
      <c r="C1050" s="4">
        <v>2250</v>
      </c>
      <c r="D1050" s="5">
        <f t="shared" si="210"/>
        <v>0</v>
      </c>
      <c r="E1050" s="5">
        <f aca="true" t="shared" si="217" ref="E1050:O1050">E946+E972+E998+E1024</f>
        <v>0</v>
      </c>
      <c r="F1050" s="5">
        <f t="shared" si="217"/>
        <v>0</v>
      </c>
      <c r="G1050" s="5">
        <f t="shared" si="217"/>
        <v>0</v>
      </c>
      <c r="H1050" s="5">
        <f t="shared" si="217"/>
        <v>0</v>
      </c>
      <c r="I1050" s="5">
        <f t="shared" si="217"/>
        <v>0</v>
      </c>
      <c r="J1050" s="5">
        <f t="shared" si="217"/>
        <v>0</v>
      </c>
      <c r="K1050" s="5">
        <f t="shared" si="217"/>
        <v>0</v>
      </c>
      <c r="L1050" s="5">
        <f t="shared" si="217"/>
        <v>0</v>
      </c>
      <c r="M1050" s="5">
        <f t="shared" si="217"/>
        <v>0</v>
      </c>
      <c r="N1050" s="5">
        <f t="shared" si="217"/>
        <v>0</v>
      </c>
      <c r="O1050" s="5">
        <f t="shared" si="217"/>
        <v>0</v>
      </c>
      <c r="P1050" s="5">
        <f t="shared" si="213"/>
        <v>0</v>
      </c>
    </row>
    <row r="1051" spans="1:16" ht="18.75" hidden="1">
      <c r="A1051" s="15"/>
      <c r="B1051" s="15"/>
      <c r="C1051" s="4">
        <v>2271</v>
      </c>
      <c r="D1051" s="5">
        <f t="shared" si="210"/>
        <v>0</v>
      </c>
      <c r="E1051" s="5">
        <f aca="true" t="shared" si="218" ref="E1051:O1051">E947+E973+E999+E1025</f>
        <v>0</v>
      </c>
      <c r="F1051" s="5">
        <f t="shared" si="218"/>
        <v>0</v>
      </c>
      <c r="G1051" s="5">
        <f t="shared" si="218"/>
        <v>0</v>
      </c>
      <c r="H1051" s="5">
        <f t="shared" si="218"/>
        <v>0</v>
      </c>
      <c r="I1051" s="5">
        <f t="shared" si="218"/>
        <v>0</v>
      </c>
      <c r="J1051" s="5">
        <f t="shared" si="218"/>
        <v>0</v>
      </c>
      <c r="K1051" s="5">
        <f t="shared" si="218"/>
        <v>0</v>
      </c>
      <c r="L1051" s="5">
        <f t="shared" si="218"/>
        <v>0</v>
      </c>
      <c r="M1051" s="5">
        <f t="shared" si="218"/>
        <v>0</v>
      </c>
      <c r="N1051" s="5">
        <f t="shared" si="218"/>
        <v>0</v>
      </c>
      <c r="O1051" s="5">
        <f t="shared" si="218"/>
        <v>0</v>
      </c>
      <c r="P1051" s="5">
        <f t="shared" si="213"/>
        <v>0</v>
      </c>
    </row>
    <row r="1052" spans="1:16" ht="18.75" hidden="1">
      <c r="A1052" s="15"/>
      <c r="B1052" s="15"/>
      <c r="C1052" s="4">
        <v>2272</v>
      </c>
      <c r="D1052" s="5">
        <f t="shared" si="210"/>
        <v>0</v>
      </c>
      <c r="E1052" s="5">
        <f aca="true" t="shared" si="219" ref="E1052:O1052">E948+E974+E1000+E1026</f>
        <v>0</v>
      </c>
      <c r="F1052" s="5">
        <f t="shared" si="219"/>
        <v>0</v>
      </c>
      <c r="G1052" s="5">
        <f t="shared" si="219"/>
        <v>0</v>
      </c>
      <c r="H1052" s="5">
        <f t="shared" si="219"/>
        <v>0</v>
      </c>
      <c r="I1052" s="5">
        <f t="shared" si="219"/>
        <v>0</v>
      </c>
      <c r="J1052" s="5">
        <f t="shared" si="219"/>
        <v>0</v>
      </c>
      <c r="K1052" s="5">
        <f t="shared" si="219"/>
        <v>0</v>
      </c>
      <c r="L1052" s="5">
        <f t="shared" si="219"/>
        <v>0</v>
      </c>
      <c r="M1052" s="5">
        <f t="shared" si="219"/>
        <v>0</v>
      </c>
      <c r="N1052" s="5">
        <f t="shared" si="219"/>
        <v>0</v>
      </c>
      <c r="O1052" s="5">
        <f t="shared" si="219"/>
        <v>0</v>
      </c>
      <c r="P1052" s="5">
        <f t="shared" si="213"/>
        <v>0</v>
      </c>
    </row>
    <row r="1053" spans="1:16" ht="18.75" hidden="1">
      <c r="A1053" s="15"/>
      <c r="B1053" s="15"/>
      <c r="C1053" s="4">
        <v>2273</v>
      </c>
      <c r="D1053" s="5">
        <f t="shared" si="210"/>
        <v>0</v>
      </c>
      <c r="E1053" s="5">
        <f aca="true" t="shared" si="220" ref="E1053:O1053">E949+E975+E1001+E1027</f>
        <v>0</v>
      </c>
      <c r="F1053" s="5">
        <f t="shared" si="220"/>
        <v>0</v>
      </c>
      <c r="G1053" s="5">
        <f t="shared" si="220"/>
        <v>0</v>
      </c>
      <c r="H1053" s="5">
        <f t="shared" si="220"/>
        <v>0</v>
      </c>
      <c r="I1053" s="5">
        <f t="shared" si="220"/>
        <v>0</v>
      </c>
      <c r="J1053" s="5">
        <f t="shared" si="220"/>
        <v>0</v>
      </c>
      <c r="K1053" s="5">
        <f t="shared" si="220"/>
        <v>0</v>
      </c>
      <c r="L1053" s="5">
        <f t="shared" si="220"/>
        <v>0</v>
      </c>
      <c r="M1053" s="5">
        <f t="shared" si="220"/>
        <v>0</v>
      </c>
      <c r="N1053" s="5">
        <f t="shared" si="220"/>
        <v>0</v>
      </c>
      <c r="O1053" s="5">
        <f t="shared" si="220"/>
        <v>0</v>
      </c>
      <c r="P1053" s="5">
        <f t="shared" si="213"/>
        <v>0</v>
      </c>
    </row>
    <row r="1054" spans="1:16" ht="18.75" hidden="1">
      <c r="A1054" s="15"/>
      <c r="B1054" s="15"/>
      <c r="C1054" s="4">
        <v>2274</v>
      </c>
      <c r="D1054" s="5">
        <f t="shared" si="210"/>
        <v>0</v>
      </c>
      <c r="E1054" s="5">
        <f aca="true" t="shared" si="221" ref="E1054:O1054">E950+E976+E1002+E1028</f>
        <v>0</v>
      </c>
      <c r="F1054" s="5">
        <f t="shared" si="221"/>
        <v>0</v>
      </c>
      <c r="G1054" s="5">
        <f t="shared" si="221"/>
        <v>0</v>
      </c>
      <c r="H1054" s="5">
        <f t="shared" si="221"/>
        <v>0</v>
      </c>
      <c r="I1054" s="5">
        <f t="shared" si="221"/>
        <v>0</v>
      </c>
      <c r="J1054" s="5">
        <f t="shared" si="221"/>
        <v>0</v>
      </c>
      <c r="K1054" s="5">
        <f t="shared" si="221"/>
        <v>0</v>
      </c>
      <c r="L1054" s="5">
        <f t="shared" si="221"/>
        <v>0</v>
      </c>
      <c r="M1054" s="5">
        <f t="shared" si="221"/>
        <v>0</v>
      </c>
      <c r="N1054" s="5">
        <f t="shared" si="221"/>
        <v>0</v>
      </c>
      <c r="O1054" s="5">
        <f t="shared" si="221"/>
        <v>0</v>
      </c>
      <c r="P1054" s="5">
        <f t="shared" si="213"/>
        <v>0</v>
      </c>
    </row>
    <row r="1055" spans="1:16" ht="18.75" hidden="1">
      <c r="A1055" s="15"/>
      <c r="B1055" s="15"/>
      <c r="C1055" s="4">
        <v>2275</v>
      </c>
      <c r="D1055" s="5">
        <f t="shared" si="210"/>
        <v>0</v>
      </c>
      <c r="E1055" s="5">
        <f aca="true" t="shared" si="222" ref="E1055:O1055">E951+E977+E1003+E1029</f>
        <v>0</v>
      </c>
      <c r="F1055" s="5">
        <f t="shared" si="222"/>
        <v>0</v>
      </c>
      <c r="G1055" s="5">
        <f t="shared" si="222"/>
        <v>0</v>
      </c>
      <c r="H1055" s="5">
        <f t="shared" si="222"/>
        <v>0</v>
      </c>
      <c r="I1055" s="5">
        <f t="shared" si="222"/>
        <v>0</v>
      </c>
      <c r="J1055" s="5">
        <f t="shared" si="222"/>
        <v>0</v>
      </c>
      <c r="K1055" s="5">
        <f t="shared" si="222"/>
        <v>0</v>
      </c>
      <c r="L1055" s="5">
        <f t="shared" si="222"/>
        <v>0</v>
      </c>
      <c r="M1055" s="5">
        <f t="shared" si="222"/>
        <v>0</v>
      </c>
      <c r="N1055" s="5">
        <f t="shared" si="222"/>
        <v>0</v>
      </c>
      <c r="O1055" s="5">
        <f t="shared" si="222"/>
        <v>0</v>
      </c>
      <c r="P1055" s="5">
        <f t="shared" si="213"/>
        <v>0</v>
      </c>
    </row>
    <row r="1056" spans="1:16" ht="18.75" hidden="1">
      <c r="A1056" s="15"/>
      <c r="B1056" s="15"/>
      <c r="C1056" s="4">
        <v>2281</v>
      </c>
      <c r="D1056" s="5">
        <f t="shared" si="210"/>
        <v>0</v>
      </c>
      <c r="E1056" s="5">
        <f aca="true" t="shared" si="223" ref="E1056:O1056">E952+E978+E1004+E1030</f>
        <v>0</v>
      </c>
      <c r="F1056" s="5">
        <f t="shared" si="223"/>
        <v>0</v>
      </c>
      <c r="G1056" s="5">
        <f t="shared" si="223"/>
        <v>0</v>
      </c>
      <c r="H1056" s="5">
        <f t="shared" si="223"/>
        <v>0</v>
      </c>
      <c r="I1056" s="5">
        <f t="shared" si="223"/>
        <v>0</v>
      </c>
      <c r="J1056" s="5">
        <f t="shared" si="223"/>
        <v>0</v>
      </c>
      <c r="K1056" s="5">
        <f t="shared" si="223"/>
        <v>0</v>
      </c>
      <c r="L1056" s="5">
        <f t="shared" si="223"/>
        <v>0</v>
      </c>
      <c r="M1056" s="5">
        <f t="shared" si="223"/>
        <v>0</v>
      </c>
      <c r="N1056" s="5">
        <f t="shared" si="223"/>
        <v>0</v>
      </c>
      <c r="O1056" s="5">
        <f t="shared" si="223"/>
        <v>0</v>
      </c>
      <c r="P1056" s="5">
        <f t="shared" si="213"/>
        <v>0</v>
      </c>
    </row>
    <row r="1057" spans="1:16" ht="18.75" hidden="1">
      <c r="A1057" s="15"/>
      <c r="B1057" s="15"/>
      <c r="C1057" s="4">
        <v>2282</v>
      </c>
      <c r="D1057" s="5">
        <f t="shared" si="210"/>
        <v>0</v>
      </c>
      <c r="E1057" s="5">
        <f aca="true" t="shared" si="224" ref="E1057:O1057">E953+E979+E1005+E1031</f>
        <v>0</v>
      </c>
      <c r="F1057" s="5">
        <f t="shared" si="224"/>
        <v>0</v>
      </c>
      <c r="G1057" s="5">
        <f t="shared" si="224"/>
        <v>0</v>
      </c>
      <c r="H1057" s="5">
        <f t="shared" si="224"/>
        <v>0</v>
      </c>
      <c r="I1057" s="5">
        <f t="shared" si="224"/>
        <v>0</v>
      </c>
      <c r="J1057" s="5">
        <f t="shared" si="224"/>
        <v>0</v>
      </c>
      <c r="K1057" s="5">
        <f t="shared" si="224"/>
        <v>0</v>
      </c>
      <c r="L1057" s="5">
        <f t="shared" si="224"/>
        <v>0</v>
      </c>
      <c r="M1057" s="5">
        <f t="shared" si="224"/>
        <v>0</v>
      </c>
      <c r="N1057" s="5">
        <f t="shared" si="224"/>
        <v>0</v>
      </c>
      <c r="O1057" s="5">
        <f t="shared" si="224"/>
        <v>0</v>
      </c>
      <c r="P1057" s="5">
        <f t="shared" si="213"/>
        <v>0</v>
      </c>
    </row>
    <row r="1058" spans="1:16" ht="18.75" hidden="1">
      <c r="A1058" s="15"/>
      <c r="B1058" s="15"/>
      <c r="C1058" s="4">
        <v>2610</v>
      </c>
      <c r="D1058" s="5">
        <f t="shared" si="210"/>
        <v>0</v>
      </c>
      <c r="E1058" s="5">
        <f aca="true" t="shared" si="225" ref="E1058:O1058">E954+E980+E1006+E1032</f>
        <v>0</v>
      </c>
      <c r="F1058" s="5">
        <f t="shared" si="225"/>
        <v>0</v>
      </c>
      <c r="G1058" s="5">
        <f t="shared" si="225"/>
        <v>0</v>
      </c>
      <c r="H1058" s="5">
        <f t="shared" si="225"/>
        <v>0</v>
      </c>
      <c r="I1058" s="5">
        <f t="shared" si="225"/>
        <v>0</v>
      </c>
      <c r="J1058" s="5">
        <f t="shared" si="225"/>
        <v>0</v>
      </c>
      <c r="K1058" s="5">
        <f t="shared" si="225"/>
        <v>0</v>
      </c>
      <c r="L1058" s="5">
        <f t="shared" si="225"/>
        <v>0</v>
      </c>
      <c r="M1058" s="5">
        <f t="shared" si="225"/>
        <v>0</v>
      </c>
      <c r="N1058" s="5">
        <f t="shared" si="225"/>
        <v>0</v>
      </c>
      <c r="O1058" s="5">
        <f t="shared" si="225"/>
        <v>0</v>
      </c>
      <c r="P1058" s="5">
        <f t="shared" si="213"/>
        <v>0</v>
      </c>
    </row>
    <row r="1059" spans="1:16" ht="18.75" hidden="1">
      <c r="A1059" s="15"/>
      <c r="B1059" s="15"/>
      <c r="C1059" s="4">
        <v>2620</v>
      </c>
      <c r="D1059" s="5">
        <f t="shared" si="210"/>
        <v>0</v>
      </c>
      <c r="E1059" s="5">
        <f aca="true" t="shared" si="226" ref="E1059:O1059">E955+E981+E1007+E1033</f>
        <v>0</v>
      </c>
      <c r="F1059" s="5">
        <f t="shared" si="226"/>
        <v>0</v>
      </c>
      <c r="G1059" s="5">
        <f t="shared" si="226"/>
        <v>0</v>
      </c>
      <c r="H1059" s="5">
        <f t="shared" si="226"/>
        <v>0</v>
      </c>
      <c r="I1059" s="5">
        <f t="shared" si="226"/>
        <v>0</v>
      </c>
      <c r="J1059" s="5">
        <f t="shared" si="226"/>
        <v>0</v>
      </c>
      <c r="K1059" s="5">
        <f t="shared" si="226"/>
        <v>0</v>
      </c>
      <c r="L1059" s="5">
        <f t="shared" si="226"/>
        <v>0</v>
      </c>
      <c r="M1059" s="5">
        <f t="shared" si="226"/>
        <v>0</v>
      </c>
      <c r="N1059" s="5">
        <f t="shared" si="226"/>
        <v>0</v>
      </c>
      <c r="O1059" s="5">
        <f t="shared" si="226"/>
        <v>0</v>
      </c>
      <c r="P1059" s="5">
        <f t="shared" si="213"/>
        <v>0</v>
      </c>
    </row>
    <row r="1060" spans="1:16" ht="18.75" hidden="1">
      <c r="A1060" s="15"/>
      <c r="B1060" s="15"/>
      <c r="C1060" s="4">
        <v>2630</v>
      </c>
      <c r="D1060" s="5">
        <f t="shared" si="210"/>
        <v>0</v>
      </c>
      <c r="E1060" s="5">
        <f aca="true" t="shared" si="227" ref="E1060:O1060">E956+E982+E1008+E1034</f>
        <v>0</v>
      </c>
      <c r="F1060" s="5">
        <f t="shared" si="227"/>
        <v>0</v>
      </c>
      <c r="G1060" s="5">
        <f t="shared" si="227"/>
        <v>0</v>
      </c>
      <c r="H1060" s="5">
        <f t="shared" si="227"/>
        <v>0</v>
      </c>
      <c r="I1060" s="5">
        <f t="shared" si="227"/>
        <v>0</v>
      </c>
      <c r="J1060" s="5">
        <f t="shared" si="227"/>
        <v>0</v>
      </c>
      <c r="K1060" s="5">
        <f t="shared" si="227"/>
        <v>0</v>
      </c>
      <c r="L1060" s="5">
        <f t="shared" si="227"/>
        <v>0</v>
      </c>
      <c r="M1060" s="5">
        <f t="shared" si="227"/>
        <v>0</v>
      </c>
      <c r="N1060" s="5">
        <f t="shared" si="227"/>
        <v>0</v>
      </c>
      <c r="O1060" s="5">
        <f t="shared" si="227"/>
        <v>0</v>
      </c>
      <c r="P1060" s="5">
        <f t="shared" si="213"/>
        <v>0</v>
      </c>
    </row>
    <row r="1061" spans="1:16" ht="18.75" hidden="1">
      <c r="A1061" s="15"/>
      <c r="B1061" s="15"/>
      <c r="C1061" s="4">
        <v>2710</v>
      </c>
      <c r="D1061" s="5">
        <f t="shared" si="210"/>
        <v>0</v>
      </c>
      <c r="E1061" s="5">
        <f aca="true" t="shared" si="228" ref="E1061:O1061">E957+E983+E1009+E1035</f>
        <v>0</v>
      </c>
      <c r="F1061" s="5">
        <f t="shared" si="228"/>
        <v>0</v>
      </c>
      <c r="G1061" s="5">
        <f t="shared" si="228"/>
        <v>0</v>
      </c>
      <c r="H1061" s="5">
        <f t="shared" si="228"/>
        <v>0</v>
      </c>
      <c r="I1061" s="5">
        <f t="shared" si="228"/>
        <v>0</v>
      </c>
      <c r="J1061" s="5">
        <f t="shared" si="228"/>
        <v>0</v>
      </c>
      <c r="K1061" s="5">
        <f t="shared" si="228"/>
        <v>0</v>
      </c>
      <c r="L1061" s="5">
        <f t="shared" si="228"/>
        <v>0</v>
      </c>
      <c r="M1061" s="5">
        <f t="shared" si="228"/>
        <v>0</v>
      </c>
      <c r="N1061" s="5">
        <f t="shared" si="228"/>
        <v>0</v>
      </c>
      <c r="O1061" s="5">
        <f t="shared" si="228"/>
        <v>0</v>
      </c>
      <c r="P1061" s="5">
        <f t="shared" si="213"/>
        <v>0</v>
      </c>
    </row>
    <row r="1062" spans="1:16" ht="18.75" hidden="1">
      <c r="A1062" s="15"/>
      <c r="B1062" s="15"/>
      <c r="C1062" s="4">
        <v>2720</v>
      </c>
      <c r="D1062" s="5">
        <f t="shared" si="210"/>
        <v>0</v>
      </c>
      <c r="E1062" s="5">
        <f aca="true" t="shared" si="229" ref="E1062:O1062">E958+E984+E1010+E1036</f>
        <v>0</v>
      </c>
      <c r="F1062" s="5">
        <f t="shared" si="229"/>
        <v>0</v>
      </c>
      <c r="G1062" s="5">
        <f t="shared" si="229"/>
        <v>0</v>
      </c>
      <c r="H1062" s="5">
        <f t="shared" si="229"/>
        <v>0</v>
      </c>
      <c r="I1062" s="5">
        <f t="shared" si="229"/>
        <v>0</v>
      </c>
      <c r="J1062" s="5">
        <f t="shared" si="229"/>
        <v>0</v>
      </c>
      <c r="K1062" s="5">
        <f t="shared" si="229"/>
        <v>0</v>
      </c>
      <c r="L1062" s="5">
        <f t="shared" si="229"/>
        <v>0</v>
      </c>
      <c r="M1062" s="5">
        <f t="shared" si="229"/>
        <v>0</v>
      </c>
      <c r="N1062" s="5">
        <f t="shared" si="229"/>
        <v>0</v>
      </c>
      <c r="O1062" s="5">
        <f t="shared" si="229"/>
        <v>0</v>
      </c>
      <c r="P1062" s="5">
        <f t="shared" si="213"/>
        <v>0</v>
      </c>
    </row>
    <row r="1063" spans="1:16" ht="18.75" hidden="1">
      <c r="A1063" s="15"/>
      <c r="B1063" s="15"/>
      <c r="C1063" s="4">
        <v>2730</v>
      </c>
      <c r="D1063" s="5">
        <f t="shared" si="210"/>
        <v>0</v>
      </c>
      <c r="E1063" s="5">
        <f aca="true" t="shared" si="230" ref="E1063:O1063">E959+E985+E1011+E1037</f>
        <v>0</v>
      </c>
      <c r="F1063" s="5">
        <f t="shared" si="230"/>
        <v>0</v>
      </c>
      <c r="G1063" s="5">
        <f t="shared" si="230"/>
        <v>0</v>
      </c>
      <c r="H1063" s="5">
        <f t="shared" si="230"/>
        <v>0</v>
      </c>
      <c r="I1063" s="5">
        <f t="shared" si="230"/>
        <v>0</v>
      </c>
      <c r="J1063" s="5">
        <f t="shared" si="230"/>
        <v>0</v>
      </c>
      <c r="K1063" s="5">
        <f t="shared" si="230"/>
        <v>0</v>
      </c>
      <c r="L1063" s="5">
        <f t="shared" si="230"/>
        <v>0</v>
      </c>
      <c r="M1063" s="5">
        <f t="shared" si="230"/>
        <v>0</v>
      </c>
      <c r="N1063" s="5">
        <f t="shared" si="230"/>
        <v>0</v>
      </c>
      <c r="O1063" s="5">
        <f t="shared" si="230"/>
        <v>0</v>
      </c>
      <c r="P1063" s="5">
        <f t="shared" si="213"/>
        <v>0</v>
      </c>
    </row>
    <row r="1064" spans="1:16" ht="18.75" hidden="1">
      <c r="A1064" s="15"/>
      <c r="B1064" s="15"/>
      <c r="C1064" s="4">
        <v>2800</v>
      </c>
      <c r="D1064" s="5">
        <f t="shared" si="210"/>
        <v>0</v>
      </c>
      <c r="E1064" s="5">
        <f aca="true" t="shared" si="231" ref="E1064:O1064">E960+E986+E1012+E1038</f>
        <v>0</v>
      </c>
      <c r="F1064" s="5">
        <f t="shared" si="231"/>
        <v>0</v>
      </c>
      <c r="G1064" s="5">
        <f t="shared" si="231"/>
        <v>0</v>
      </c>
      <c r="H1064" s="5">
        <f t="shared" si="231"/>
        <v>0</v>
      </c>
      <c r="I1064" s="5">
        <f t="shared" si="231"/>
        <v>0</v>
      </c>
      <c r="J1064" s="5">
        <f t="shared" si="231"/>
        <v>0</v>
      </c>
      <c r="K1064" s="5">
        <f t="shared" si="231"/>
        <v>0</v>
      </c>
      <c r="L1064" s="5">
        <f t="shared" si="231"/>
        <v>0</v>
      </c>
      <c r="M1064" s="5">
        <f t="shared" si="231"/>
        <v>0</v>
      </c>
      <c r="N1064" s="5">
        <f t="shared" si="231"/>
        <v>0</v>
      </c>
      <c r="O1064" s="5">
        <f t="shared" si="231"/>
        <v>0</v>
      </c>
      <c r="P1064" s="5">
        <f t="shared" si="213"/>
        <v>0</v>
      </c>
    </row>
    <row r="1065" spans="1:16" ht="18.75" hidden="1">
      <c r="A1065" s="15"/>
      <c r="B1065" s="15"/>
      <c r="C1065" s="4">
        <v>3110</v>
      </c>
      <c r="D1065" s="5">
        <f t="shared" si="210"/>
        <v>0</v>
      </c>
      <c r="E1065" s="5">
        <f aca="true" t="shared" si="232" ref="E1065:O1065">E961+E987+E1013+E1039</f>
        <v>0</v>
      </c>
      <c r="F1065" s="5">
        <f t="shared" si="232"/>
        <v>0</v>
      </c>
      <c r="G1065" s="5">
        <f t="shared" si="232"/>
        <v>0</v>
      </c>
      <c r="H1065" s="5">
        <f t="shared" si="232"/>
        <v>0</v>
      </c>
      <c r="I1065" s="5">
        <f t="shared" si="232"/>
        <v>0</v>
      </c>
      <c r="J1065" s="5">
        <f t="shared" si="232"/>
        <v>0</v>
      </c>
      <c r="K1065" s="5">
        <f t="shared" si="232"/>
        <v>0</v>
      </c>
      <c r="L1065" s="5">
        <f t="shared" si="232"/>
        <v>0</v>
      </c>
      <c r="M1065" s="5">
        <f t="shared" si="232"/>
        <v>0</v>
      </c>
      <c r="N1065" s="5">
        <f t="shared" si="232"/>
        <v>0</v>
      </c>
      <c r="O1065" s="5">
        <f t="shared" si="232"/>
        <v>0</v>
      </c>
      <c r="P1065" s="5">
        <f t="shared" si="213"/>
        <v>0</v>
      </c>
    </row>
    <row r="1066" spans="1:16" ht="18.75" hidden="1">
      <c r="A1066" s="15"/>
      <c r="B1066" s="15"/>
      <c r="C1066" s="4">
        <v>3120</v>
      </c>
      <c r="D1066" s="5">
        <f t="shared" si="210"/>
        <v>0</v>
      </c>
      <c r="E1066" s="5">
        <f aca="true" t="shared" si="233" ref="E1066:O1066">E962+E988+E1014+E1040</f>
        <v>0</v>
      </c>
      <c r="F1066" s="5">
        <f t="shared" si="233"/>
        <v>0</v>
      </c>
      <c r="G1066" s="5">
        <f t="shared" si="233"/>
        <v>0</v>
      </c>
      <c r="H1066" s="5">
        <f t="shared" si="233"/>
        <v>0</v>
      </c>
      <c r="I1066" s="5">
        <f t="shared" si="233"/>
        <v>0</v>
      </c>
      <c r="J1066" s="5">
        <f t="shared" si="233"/>
        <v>0</v>
      </c>
      <c r="K1066" s="5">
        <f t="shared" si="233"/>
        <v>0</v>
      </c>
      <c r="L1066" s="5">
        <f t="shared" si="233"/>
        <v>0</v>
      </c>
      <c r="M1066" s="5">
        <f t="shared" si="233"/>
        <v>0</v>
      </c>
      <c r="N1066" s="5">
        <f t="shared" si="233"/>
        <v>0</v>
      </c>
      <c r="O1066" s="5">
        <f t="shared" si="233"/>
        <v>0</v>
      </c>
      <c r="P1066" s="5">
        <f t="shared" si="213"/>
        <v>0</v>
      </c>
    </row>
    <row r="1067" spans="1:16" ht="18.75" hidden="1">
      <c r="A1067" s="15"/>
      <c r="B1067" s="15"/>
      <c r="C1067" s="4">
        <v>3130</v>
      </c>
      <c r="D1067" s="5">
        <f t="shared" si="210"/>
        <v>0</v>
      </c>
      <c r="E1067" s="5">
        <f aca="true" t="shared" si="234" ref="E1067:O1067">E963+E989+E1015+E1041</f>
        <v>0</v>
      </c>
      <c r="F1067" s="5">
        <f t="shared" si="234"/>
        <v>0</v>
      </c>
      <c r="G1067" s="5">
        <f t="shared" si="234"/>
        <v>0</v>
      </c>
      <c r="H1067" s="5">
        <f t="shared" si="234"/>
        <v>0</v>
      </c>
      <c r="I1067" s="5">
        <f t="shared" si="234"/>
        <v>0</v>
      </c>
      <c r="J1067" s="5">
        <f t="shared" si="234"/>
        <v>0</v>
      </c>
      <c r="K1067" s="5">
        <f t="shared" si="234"/>
        <v>0</v>
      </c>
      <c r="L1067" s="5">
        <f t="shared" si="234"/>
        <v>0</v>
      </c>
      <c r="M1067" s="5">
        <f t="shared" si="234"/>
        <v>0</v>
      </c>
      <c r="N1067" s="5">
        <f t="shared" si="234"/>
        <v>0</v>
      </c>
      <c r="O1067" s="5">
        <f t="shared" si="234"/>
        <v>0</v>
      </c>
      <c r="P1067" s="5">
        <f t="shared" si="213"/>
        <v>0</v>
      </c>
    </row>
    <row r="1068" spans="1:16" ht="18.75" hidden="1">
      <c r="A1068" s="15"/>
      <c r="B1068" s="15"/>
      <c r="C1068" s="4">
        <v>3140</v>
      </c>
      <c r="D1068" s="5">
        <f aca="true" t="shared" si="235" ref="D1068:O1068">D964+D990+D1016+D1042</f>
        <v>0</v>
      </c>
      <c r="E1068" s="5">
        <f t="shared" si="235"/>
        <v>0</v>
      </c>
      <c r="F1068" s="5">
        <f t="shared" si="235"/>
        <v>0</v>
      </c>
      <c r="G1068" s="5">
        <f t="shared" si="235"/>
        <v>0</v>
      </c>
      <c r="H1068" s="5">
        <f t="shared" si="235"/>
        <v>0</v>
      </c>
      <c r="I1068" s="5">
        <f t="shared" si="235"/>
        <v>0</v>
      </c>
      <c r="J1068" s="5">
        <f t="shared" si="235"/>
        <v>0</v>
      </c>
      <c r="K1068" s="5">
        <f t="shared" si="235"/>
        <v>0</v>
      </c>
      <c r="L1068" s="5">
        <f t="shared" si="235"/>
        <v>0</v>
      </c>
      <c r="M1068" s="5">
        <f t="shared" si="235"/>
        <v>0</v>
      </c>
      <c r="N1068" s="5">
        <f t="shared" si="235"/>
        <v>0</v>
      </c>
      <c r="O1068" s="5">
        <f t="shared" si="235"/>
        <v>0</v>
      </c>
      <c r="P1068" s="5">
        <f t="shared" si="213"/>
        <v>0</v>
      </c>
    </row>
    <row r="1069" spans="1:16" ht="18.75" hidden="1">
      <c r="A1069" s="15"/>
      <c r="B1069" s="15"/>
      <c r="C1069" s="4">
        <v>3210</v>
      </c>
      <c r="D1069" s="5">
        <f aca="true" t="shared" si="236" ref="D1069:O1069">D965+D991+D1017+D1043</f>
        <v>0</v>
      </c>
      <c r="E1069" s="5">
        <f t="shared" si="236"/>
        <v>0</v>
      </c>
      <c r="F1069" s="5">
        <f t="shared" si="236"/>
        <v>0</v>
      </c>
      <c r="G1069" s="5">
        <f t="shared" si="236"/>
        <v>0</v>
      </c>
      <c r="H1069" s="5">
        <f t="shared" si="236"/>
        <v>0</v>
      </c>
      <c r="I1069" s="5">
        <f t="shared" si="236"/>
        <v>0</v>
      </c>
      <c r="J1069" s="5">
        <f t="shared" si="236"/>
        <v>0</v>
      </c>
      <c r="K1069" s="5">
        <f t="shared" si="236"/>
        <v>0</v>
      </c>
      <c r="L1069" s="5">
        <f t="shared" si="236"/>
        <v>0</v>
      </c>
      <c r="M1069" s="5">
        <f t="shared" si="236"/>
        <v>0</v>
      </c>
      <c r="N1069" s="5">
        <f t="shared" si="236"/>
        <v>0</v>
      </c>
      <c r="O1069" s="5">
        <f t="shared" si="236"/>
        <v>0</v>
      </c>
      <c r="P1069" s="5">
        <f t="shared" si="213"/>
        <v>0</v>
      </c>
    </row>
    <row r="1070" spans="1:16" ht="18.75" hidden="1">
      <c r="A1070" s="14" t="s">
        <v>14</v>
      </c>
      <c r="B1070" s="14"/>
      <c r="C1070" s="14"/>
      <c r="D1070" s="5">
        <f aca="true" t="shared" si="237" ref="D1070:P1070">D1045+D1046+D1047+D1048+D1049+D1050+D1051+D1052+D1053+D1054+D1055+D1056+D1057+D1058+D1059+D1060+D1061+D1062+D1063+D1064+D1065+D1066+D1067+D1068+D1069</f>
        <v>0</v>
      </c>
      <c r="E1070" s="5">
        <f t="shared" si="237"/>
        <v>0</v>
      </c>
      <c r="F1070" s="5">
        <f t="shared" si="237"/>
        <v>0</v>
      </c>
      <c r="G1070" s="5">
        <f t="shared" si="237"/>
        <v>0</v>
      </c>
      <c r="H1070" s="5">
        <f t="shared" si="237"/>
        <v>0</v>
      </c>
      <c r="I1070" s="5">
        <f t="shared" si="237"/>
        <v>0</v>
      </c>
      <c r="J1070" s="5">
        <f t="shared" si="237"/>
        <v>0</v>
      </c>
      <c r="K1070" s="5">
        <f t="shared" si="237"/>
        <v>0</v>
      </c>
      <c r="L1070" s="5">
        <f t="shared" si="237"/>
        <v>0</v>
      </c>
      <c r="M1070" s="5">
        <f t="shared" si="237"/>
        <v>0</v>
      </c>
      <c r="N1070" s="5">
        <f t="shared" si="237"/>
        <v>0</v>
      </c>
      <c r="O1070" s="5">
        <f t="shared" si="237"/>
        <v>0</v>
      </c>
      <c r="P1070" s="5">
        <f t="shared" si="237"/>
        <v>0</v>
      </c>
    </row>
    <row r="1071" spans="1:16" ht="18.75" hidden="1">
      <c r="A1071" s="18"/>
      <c r="B1071" s="15"/>
      <c r="C1071" s="4">
        <v>2110</v>
      </c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>
        <f>D1071+E1071+F1071+G1071+H1071+I1071+J1071+K1071+L1071+M1071+N1071+O1071</f>
        <v>0</v>
      </c>
    </row>
    <row r="1072" spans="1:16" ht="18.75" hidden="1">
      <c r="A1072" s="18"/>
      <c r="B1072" s="15"/>
      <c r="C1072" s="4">
        <v>2120</v>
      </c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>
        <f aca="true" t="shared" si="238" ref="P1072:P1095">D1072+E1072+F1072+G1072+H1072+I1072+J1072+K1072+L1072+M1072+N1072+O1072</f>
        <v>0</v>
      </c>
    </row>
    <row r="1073" spans="1:16" ht="18.75" hidden="1">
      <c r="A1073" s="18"/>
      <c r="B1073" s="15"/>
      <c r="C1073" s="4">
        <v>2210</v>
      </c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>
        <f t="shared" si="238"/>
        <v>0</v>
      </c>
    </row>
    <row r="1074" spans="1:16" ht="18.75" hidden="1">
      <c r="A1074" s="18"/>
      <c r="B1074" s="15"/>
      <c r="C1074" s="4">
        <v>2230</v>
      </c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>
        <f t="shared" si="238"/>
        <v>0</v>
      </c>
    </row>
    <row r="1075" spans="1:16" ht="18.75" hidden="1">
      <c r="A1075" s="18"/>
      <c r="B1075" s="15"/>
      <c r="C1075" s="4">
        <v>2240</v>
      </c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>
        <f t="shared" si="238"/>
        <v>0</v>
      </c>
    </row>
    <row r="1076" spans="1:16" ht="18.75" hidden="1">
      <c r="A1076" s="18"/>
      <c r="B1076" s="15"/>
      <c r="C1076" s="4">
        <v>2250</v>
      </c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>
        <f t="shared" si="238"/>
        <v>0</v>
      </c>
    </row>
    <row r="1077" spans="1:16" ht="18.75" hidden="1">
      <c r="A1077" s="18"/>
      <c r="B1077" s="15"/>
      <c r="C1077" s="4">
        <v>2271</v>
      </c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>
        <f t="shared" si="238"/>
        <v>0</v>
      </c>
    </row>
    <row r="1078" spans="1:16" ht="18.75" hidden="1">
      <c r="A1078" s="18"/>
      <c r="B1078" s="15"/>
      <c r="C1078" s="4">
        <v>2272</v>
      </c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>
        <f t="shared" si="238"/>
        <v>0</v>
      </c>
    </row>
    <row r="1079" spans="1:16" ht="18.75" hidden="1">
      <c r="A1079" s="18"/>
      <c r="B1079" s="15"/>
      <c r="C1079" s="4">
        <v>2273</v>
      </c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>
        <f t="shared" si="238"/>
        <v>0</v>
      </c>
    </row>
    <row r="1080" spans="1:16" ht="18.75" hidden="1">
      <c r="A1080" s="18"/>
      <c r="B1080" s="15"/>
      <c r="C1080" s="4">
        <v>2274</v>
      </c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>
        <f t="shared" si="238"/>
        <v>0</v>
      </c>
    </row>
    <row r="1081" spans="1:16" ht="18.75" hidden="1">
      <c r="A1081" s="18"/>
      <c r="B1081" s="15"/>
      <c r="C1081" s="4">
        <v>2275</v>
      </c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>
        <f t="shared" si="238"/>
        <v>0</v>
      </c>
    </row>
    <row r="1082" spans="1:16" ht="18.75" hidden="1">
      <c r="A1082" s="18"/>
      <c r="B1082" s="15"/>
      <c r="C1082" s="4">
        <v>2281</v>
      </c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>
        <f t="shared" si="238"/>
        <v>0</v>
      </c>
    </row>
    <row r="1083" spans="1:16" ht="18.75" hidden="1">
      <c r="A1083" s="18"/>
      <c r="B1083" s="15"/>
      <c r="C1083" s="4">
        <v>2282</v>
      </c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>
        <f t="shared" si="238"/>
        <v>0</v>
      </c>
    </row>
    <row r="1084" spans="1:16" ht="18.75" hidden="1">
      <c r="A1084" s="18"/>
      <c r="B1084" s="15"/>
      <c r="C1084" s="4">
        <v>2610</v>
      </c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>
        <f t="shared" si="238"/>
        <v>0</v>
      </c>
    </row>
    <row r="1085" spans="1:16" ht="18.75" hidden="1">
      <c r="A1085" s="18"/>
      <c r="B1085" s="15"/>
      <c r="C1085" s="4">
        <v>2620</v>
      </c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>
        <f t="shared" si="238"/>
        <v>0</v>
      </c>
    </row>
    <row r="1086" spans="1:16" ht="18.75" hidden="1">
      <c r="A1086" s="18"/>
      <c r="B1086" s="15"/>
      <c r="C1086" s="4">
        <v>2630</v>
      </c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>
        <f t="shared" si="238"/>
        <v>0</v>
      </c>
    </row>
    <row r="1087" spans="1:16" ht="18.75" hidden="1">
      <c r="A1087" s="18"/>
      <c r="B1087" s="15"/>
      <c r="C1087" s="4">
        <v>2710</v>
      </c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>
        <f t="shared" si="238"/>
        <v>0</v>
      </c>
    </row>
    <row r="1088" spans="1:16" ht="18.75" hidden="1">
      <c r="A1088" s="18"/>
      <c r="B1088" s="15"/>
      <c r="C1088" s="4">
        <v>2720</v>
      </c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>
        <f t="shared" si="238"/>
        <v>0</v>
      </c>
    </row>
    <row r="1089" spans="1:16" ht="18.75" hidden="1">
      <c r="A1089" s="18"/>
      <c r="B1089" s="15"/>
      <c r="C1089" s="4">
        <v>2730</v>
      </c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>
        <f t="shared" si="238"/>
        <v>0</v>
      </c>
    </row>
    <row r="1090" spans="1:16" ht="18.75" hidden="1">
      <c r="A1090" s="18"/>
      <c r="B1090" s="15"/>
      <c r="C1090" s="4">
        <v>2800</v>
      </c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>
        <f t="shared" si="238"/>
        <v>0</v>
      </c>
    </row>
    <row r="1091" spans="1:16" ht="18.75" hidden="1">
      <c r="A1091" s="18"/>
      <c r="B1091" s="15"/>
      <c r="C1091" s="4">
        <v>3110</v>
      </c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>
        <f t="shared" si="238"/>
        <v>0</v>
      </c>
    </row>
    <row r="1092" spans="1:16" ht="18.75" hidden="1">
      <c r="A1092" s="18"/>
      <c r="B1092" s="15"/>
      <c r="C1092" s="4">
        <v>3120</v>
      </c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>
        <f t="shared" si="238"/>
        <v>0</v>
      </c>
    </row>
    <row r="1093" spans="1:16" ht="18.75" hidden="1">
      <c r="A1093" s="18"/>
      <c r="B1093" s="15"/>
      <c r="C1093" s="4">
        <v>3130</v>
      </c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>
        <f t="shared" si="238"/>
        <v>0</v>
      </c>
    </row>
    <row r="1094" spans="1:16" ht="18.75" hidden="1">
      <c r="A1094" s="18"/>
      <c r="B1094" s="15"/>
      <c r="C1094" s="4">
        <v>3140</v>
      </c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>
        <f t="shared" si="238"/>
        <v>0</v>
      </c>
    </row>
    <row r="1095" spans="1:16" ht="18.75" hidden="1">
      <c r="A1095" s="18"/>
      <c r="B1095" s="15"/>
      <c r="C1095" s="4">
        <v>3210</v>
      </c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>
        <f t="shared" si="238"/>
        <v>0</v>
      </c>
    </row>
    <row r="1096" spans="1:16" ht="18.75" hidden="1">
      <c r="A1096" s="14" t="s">
        <v>14</v>
      </c>
      <c r="B1096" s="14"/>
      <c r="C1096" s="14"/>
      <c r="D1096" s="5">
        <f aca="true" t="shared" si="239" ref="D1096:P1096">D1071+D1072+D1073+D1074+D1075+D1076+D1077+D1078+D1079+D1080+D1081+D1082+D1083+D1084+D1085+D1086+D1087+D1088+D1089+D1090+D1091+D1092+D1093+D1094+D1095</f>
        <v>0</v>
      </c>
      <c r="E1096" s="5">
        <f t="shared" si="239"/>
        <v>0</v>
      </c>
      <c r="F1096" s="5">
        <f t="shared" si="239"/>
        <v>0</v>
      </c>
      <c r="G1096" s="5">
        <f t="shared" si="239"/>
        <v>0</v>
      </c>
      <c r="H1096" s="5">
        <f t="shared" si="239"/>
        <v>0</v>
      </c>
      <c r="I1096" s="5">
        <f t="shared" si="239"/>
        <v>0</v>
      </c>
      <c r="J1096" s="5">
        <f t="shared" si="239"/>
        <v>0</v>
      </c>
      <c r="K1096" s="5">
        <f t="shared" si="239"/>
        <v>0</v>
      </c>
      <c r="L1096" s="5">
        <f t="shared" si="239"/>
        <v>0</v>
      </c>
      <c r="M1096" s="5">
        <f t="shared" si="239"/>
        <v>0</v>
      </c>
      <c r="N1096" s="5">
        <f t="shared" si="239"/>
        <v>0</v>
      </c>
      <c r="O1096" s="5">
        <f t="shared" si="239"/>
        <v>0</v>
      </c>
      <c r="P1096" s="5">
        <f t="shared" si="239"/>
        <v>0</v>
      </c>
    </row>
    <row r="1097" spans="1:16" ht="18.75" hidden="1">
      <c r="A1097" s="15"/>
      <c r="B1097" s="15" t="s">
        <v>39</v>
      </c>
      <c r="C1097" s="4">
        <v>2110</v>
      </c>
      <c r="D1097" s="5">
        <f aca="true" t="shared" si="240" ref="D1097:D1119">D1071</f>
        <v>0</v>
      </c>
      <c r="E1097" s="5">
        <f aca="true" t="shared" si="241" ref="E1097:O1097">E1071</f>
        <v>0</v>
      </c>
      <c r="F1097" s="5">
        <f t="shared" si="241"/>
        <v>0</v>
      </c>
      <c r="G1097" s="5">
        <f t="shared" si="241"/>
        <v>0</v>
      </c>
      <c r="H1097" s="5">
        <f t="shared" si="241"/>
        <v>0</v>
      </c>
      <c r="I1097" s="5">
        <f t="shared" si="241"/>
        <v>0</v>
      </c>
      <c r="J1097" s="5">
        <f t="shared" si="241"/>
        <v>0</v>
      </c>
      <c r="K1097" s="5">
        <f t="shared" si="241"/>
        <v>0</v>
      </c>
      <c r="L1097" s="5">
        <f t="shared" si="241"/>
        <v>0</v>
      </c>
      <c r="M1097" s="5">
        <f t="shared" si="241"/>
        <v>0</v>
      </c>
      <c r="N1097" s="5">
        <f t="shared" si="241"/>
        <v>0</v>
      </c>
      <c r="O1097" s="5">
        <f t="shared" si="241"/>
        <v>0</v>
      </c>
      <c r="P1097" s="5">
        <f>D1097+E1097+F1097+G1097+H1097+I1097+J1097+K1097+L1097+M1097+N1097+O1097</f>
        <v>0</v>
      </c>
    </row>
    <row r="1098" spans="1:16" ht="18.75" hidden="1">
      <c r="A1098" s="15"/>
      <c r="B1098" s="15"/>
      <c r="C1098" s="4">
        <v>2120</v>
      </c>
      <c r="D1098" s="5">
        <f t="shared" si="240"/>
        <v>0</v>
      </c>
      <c r="E1098" s="5">
        <f aca="true" t="shared" si="242" ref="E1098:O1098">E1072</f>
        <v>0</v>
      </c>
      <c r="F1098" s="5">
        <f t="shared" si="242"/>
        <v>0</v>
      </c>
      <c r="G1098" s="5">
        <f t="shared" si="242"/>
        <v>0</v>
      </c>
      <c r="H1098" s="5">
        <f t="shared" si="242"/>
        <v>0</v>
      </c>
      <c r="I1098" s="5">
        <f t="shared" si="242"/>
        <v>0</v>
      </c>
      <c r="J1098" s="5">
        <f t="shared" si="242"/>
        <v>0</v>
      </c>
      <c r="K1098" s="5">
        <f t="shared" si="242"/>
        <v>0</v>
      </c>
      <c r="L1098" s="5">
        <f t="shared" si="242"/>
        <v>0</v>
      </c>
      <c r="M1098" s="5">
        <f t="shared" si="242"/>
        <v>0</v>
      </c>
      <c r="N1098" s="5">
        <f t="shared" si="242"/>
        <v>0</v>
      </c>
      <c r="O1098" s="5">
        <f t="shared" si="242"/>
        <v>0</v>
      </c>
      <c r="P1098" s="5">
        <f aca="true" t="shared" si="243" ref="P1098:P1121">D1098+E1098+F1098+G1098+H1098+I1098+J1098+K1098+L1098+M1098+N1098+O1098</f>
        <v>0</v>
      </c>
    </row>
    <row r="1099" spans="1:16" ht="18.75" hidden="1">
      <c r="A1099" s="15"/>
      <c r="B1099" s="15"/>
      <c r="C1099" s="4">
        <v>2210</v>
      </c>
      <c r="D1099" s="5">
        <f t="shared" si="240"/>
        <v>0</v>
      </c>
      <c r="E1099" s="5">
        <f aca="true" t="shared" si="244" ref="E1099:O1099">E1073</f>
        <v>0</v>
      </c>
      <c r="F1099" s="5">
        <f t="shared" si="244"/>
        <v>0</v>
      </c>
      <c r="G1099" s="5">
        <f t="shared" si="244"/>
        <v>0</v>
      </c>
      <c r="H1099" s="5">
        <f t="shared" si="244"/>
        <v>0</v>
      </c>
      <c r="I1099" s="5">
        <f t="shared" si="244"/>
        <v>0</v>
      </c>
      <c r="J1099" s="5">
        <f t="shared" si="244"/>
        <v>0</v>
      </c>
      <c r="K1099" s="5">
        <f t="shared" si="244"/>
        <v>0</v>
      </c>
      <c r="L1099" s="5">
        <f t="shared" si="244"/>
        <v>0</v>
      </c>
      <c r="M1099" s="5">
        <f t="shared" si="244"/>
        <v>0</v>
      </c>
      <c r="N1099" s="5">
        <f t="shared" si="244"/>
        <v>0</v>
      </c>
      <c r="O1099" s="5">
        <f t="shared" si="244"/>
        <v>0</v>
      </c>
      <c r="P1099" s="5">
        <f t="shared" si="243"/>
        <v>0</v>
      </c>
    </row>
    <row r="1100" spans="1:16" ht="18.75" hidden="1">
      <c r="A1100" s="15"/>
      <c r="B1100" s="15"/>
      <c r="C1100" s="4">
        <v>2230</v>
      </c>
      <c r="D1100" s="5">
        <f t="shared" si="240"/>
        <v>0</v>
      </c>
      <c r="E1100" s="5">
        <f aca="true" t="shared" si="245" ref="E1100:O1100">E1074</f>
        <v>0</v>
      </c>
      <c r="F1100" s="5">
        <f t="shared" si="245"/>
        <v>0</v>
      </c>
      <c r="G1100" s="5">
        <f t="shared" si="245"/>
        <v>0</v>
      </c>
      <c r="H1100" s="5">
        <f t="shared" si="245"/>
        <v>0</v>
      </c>
      <c r="I1100" s="5">
        <f t="shared" si="245"/>
        <v>0</v>
      </c>
      <c r="J1100" s="5">
        <f t="shared" si="245"/>
        <v>0</v>
      </c>
      <c r="K1100" s="5">
        <f t="shared" si="245"/>
        <v>0</v>
      </c>
      <c r="L1100" s="5">
        <f t="shared" si="245"/>
        <v>0</v>
      </c>
      <c r="M1100" s="5">
        <f t="shared" si="245"/>
        <v>0</v>
      </c>
      <c r="N1100" s="5">
        <f t="shared" si="245"/>
        <v>0</v>
      </c>
      <c r="O1100" s="5">
        <f t="shared" si="245"/>
        <v>0</v>
      </c>
      <c r="P1100" s="5">
        <f t="shared" si="243"/>
        <v>0</v>
      </c>
    </row>
    <row r="1101" spans="1:16" ht="18.75" hidden="1">
      <c r="A1101" s="15"/>
      <c r="B1101" s="15"/>
      <c r="C1101" s="4">
        <v>2240</v>
      </c>
      <c r="D1101" s="5">
        <f t="shared" si="240"/>
        <v>0</v>
      </c>
      <c r="E1101" s="5">
        <f aca="true" t="shared" si="246" ref="E1101:O1101">E1075</f>
        <v>0</v>
      </c>
      <c r="F1101" s="5">
        <f t="shared" si="246"/>
        <v>0</v>
      </c>
      <c r="G1101" s="5">
        <f t="shared" si="246"/>
        <v>0</v>
      </c>
      <c r="H1101" s="5">
        <f t="shared" si="246"/>
        <v>0</v>
      </c>
      <c r="I1101" s="5">
        <f t="shared" si="246"/>
        <v>0</v>
      </c>
      <c r="J1101" s="5">
        <f t="shared" si="246"/>
        <v>0</v>
      </c>
      <c r="K1101" s="5">
        <f t="shared" si="246"/>
        <v>0</v>
      </c>
      <c r="L1101" s="5">
        <f t="shared" si="246"/>
        <v>0</v>
      </c>
      <c r="M1101" s="5">
        <f t="shared" si="246"/>
        <v>0</v>
      </c>
      <c r="N1101" s="5">
        <f t="shared" si="246"/>
        <v>0</v>
      </c>
      <c r="O1101" s="5">
        <f t="shared" si="246"/>
        <v>0</v>
      </c>
      <c r="P1101" s="5">
        <f t="shared" si="243"/>
        <v>0</v>
      </c>
    </row>
    <row r="1102" spans="1:16" ht="18.75" hidden="1">
      <c r="A1102" s="15"/>
      <c r="B1102" s="15"/>
      <c r="C1102" s="4">
        <v>2250</v>
      </c>
      <c r="D1102" s="5">
        <f t="shared" si="240"/>
        <v>0</v>
      </c>
      <c r="E1102" s="5">
        <f aca="true" t="shared" si="247" ref="E1102:O1102">E1076</f>
        <v>0</v>
      </c>
      <c r="F1102" s="5">
        <f t="shared" si="247"/>
        <v>0</v>
      </c>
      <c r="G1102" s="5">
        <f t="shared" si="247"/>
        <v>0</v>
      </c>
      <c r="H1102" s="5">
        <f t="shared" si="247"/>
        <v>0</v>
      </c>
      <c r="I1102" s="5">
        <f t="shared" si="247"/>
        <v>0</v>
      </c>
      <c r="J1102" s="5">
        <f t="shared" si="247"/>
        <v>0</v>
      </c>
      <c r="K1102" s="5">
        <f t="shared" si="247"/>
        <v>0</v>
      </c>
      <c r="L1102" s="5">
        <f t="shared" si="247"/>
        <v>0</v>
      </c>
      <c r="M1102" s="5">
        <f t="shared" si="247"/>
        <v>0</v>
      </c>
      <c r="N1102" s="5">
        <f t="shared" si="247"/>
        <v>0</v>
      </c>
      <c r="O1102" s="5">
        <f t="shared" si="247"/>
        <v>0</v>
      </c>
      <c r="P1102" s="5">
        <f t="shared" si="243"/>
        <v>0</v>
      </c>
    </row>
    <row r="1103" spans="1:16" ht="18.75" hidden="1">
      <c r="A1103" s="15"/>
      <c r="B1103" s="15"/>
      <c r="C1103" s="4">
        <v>2271</v>
      </c>
      <c r="D1103" s="5">
        <f t="shared" si="240"/>
        <v>0</v>
      </c>
      <c r="E1103" s="5">
        <f aca="true" t="shared" si="248" ref="E1103:O1103">E1077</f>
        <v>0</v>
      </c>
      <c r="F1103" s="5">
        <f t="shared" si="248"/>
        <v>0</v>
      </c>
      <c r="G1103" s="5">
        <f t="shared" si="248"/>
        <v>0</v>
      </c>
      <c r="H1103" s="5">
        <f t="shared" si="248"/>
        <v>0</v>
      </c>
      <c r="I1103" s="5">
        <f t="shared" si="248"/>
        <v>0</v>
      </c>
      <c r="J1103" s="5">
        <f t="shared" si="248"/>
        <v>0</v>
      </c>
      <c r="K1103" s="5">
        <f t="shared" si="248"/>
        <v>0</v>
      </c>
      <c r="L1103" s="5">
        <f t="shared" si="248"/>
        <v>0</v>
      </c>
      <c r="M1103" s="5">
        <f t="shared" si="248"/>
        <v>0</v>
      </c>
      <c r="N1103" s="5">
        <f t="shared" si="248"/>
        <v>0</v>
      </c>
      <c r="O1103" s="5">
        <f t="shared" si="248"/>
        <v>0</v>
      </c>
      <c r="P1103" s="5">
        <f t="shared" si="243"/>
        <v>0</v>
      </c>
    </row>
    <row r="1104" spans="1:16" ht="18.75" hidden="1">
      <c r="A1104" s="15"/>
      <c r="B1104" s="15"/>
      <c r="C1104" s="4">
        <v>2272</v>
      </c>
      <c r="D1104" s="5">
        <f t="shared" si="240"/>
        <v>0</v>
      </c>
      <c r="E1104" s="5">
        <f aca="true" t="shared" si="249" ref="E1104:O1104">E1078</f>
        <v>0</v>
      </c>
      <c r="F1104" s="5">
        <f t="shared" si="249"/>
        <v>0</v>
      </c>
      <c r="G1104" s="5">
        <f t="shared" si="249"/>
        <v>0</v>
      </c>
      <c r="H1104" s="5">
        <f t="shared" si="249"/>
        <v>0</v>
      </c>
      <c r="I1104" s="5">
        <f t="shared" si="249"/>
        <v>0</v>
      </c>
      <c r="J1104" s="5">
        <f t="shared" si="249"/>
        <v>0</v>
      </c>
      <c r="K1104" s="5">
        <f t="shared" si="249"/>
        <v>0</v>
      </c>
      <c r="L1104" s="5">
        <f t="shared" si="249"/>
        <v>0</v>
      </c>
      <c r="M1104" s="5">
        <f t="shared" si="249"/>
        <v>0</v>
      </c>
      <c r="N1104" s="5">
        <f t="shared" si="249"/>
        <v>0</v>
      </c>
      <c r="O1104" s="5">
        <f t="shared" si="249"/>
        <v>0</v>
      </c>
      <c r="P1104" s="5">
        <f t="shared" si="243"/>
        <v>0</v>
      </c>
    </row>
    <row r="1105" spans="1:16" ht="18.75" hidden="1">
      <c r="A1105" s="15"/>
      <c r="B1105" s="15"/>
      <c r="C1105" s="4">
        <v>2273</v>
      </c>
      <c r="D1105" s="5">
        <f t="shared" si="240"/>
        <v>0</v>
      </c>
      <c r="E1105" s="5">
        <f aca="true" t="shared" si="250" ref="E1105:O1105">E1079</f>
        <v>0</v>
      </c>
      <c r="F1105" s="5">
        <f t="shared" si="250"/>
        <v>0</v>
      </c>
      <c r="G1105" s="5">
        <f t="shared" si="250"/>
        <v>0</v>
      </c>
      <c r="H1105" s="5">
        <f t="shared" si="250"/>
        <v>0</v>
      </c>
      <c r="I1105" s="5">
        <f t="shared" si="250"/>
        <v>0</v>
      </c>
      <c r="J1105" s="5">
        <f t="shared" si="250"/>
        <v>0</v>
      </c>
      <c r="K1105" s="5">
        <f t="shared" si="250"/>
        <v>0</v>
      </c>
      <c r="L1105" s="5">
        <f t="shared" si="250"/>
        <v>0</v>
      </c>
      <c r="M1105" s="5">
        <f t="shared" si="250"/>
        <v>0</v>
      </c>
      <c r="N1105" s="5">
        <f t="shared" si="250"/>
        <v>0</v>
      </c>
      <c r="O1105" s="5">
        <f t="shared" si="250"/>
        <v>0</v>
      </c>
      <c r="P1105" s="5">
        <f t="shared" si="243"/>
        <v>0</v>
      </c>
    </row>
    <row r="1106" spans="1:16" ht="18.75" hidden="1">
      <c r="A1106" s="15"/>
      <c r="B1106" s="15"/>
      <c r="C1106" s="4">
        <v>2274</v>
      </c>
      <c r="D1106" s="5">
        <f t="shared" si="240"/>
        <v>0</v>
      </c>
      <c r="E1106" s="5">
        <f aca="true" t="shared" si="251" ref="E1106:O1106">E1080</f>
        <v>0</v>
      </c>
      <c r="F1106" s="5">
        <f t="shared" si="251"/>
        <v>0</v>
      </c>
      <c r="G1106" s="5">
        <f t="shared" si="251"/>
        <v>0</v>
      </c>
      <c r="H1106" s="5">
        <f t="shared" si="251"/>
        <v>0</v>
      </c>
      <c r="I1106" s="5">
        <f t="shared" si="251"/>
        <v>0</v>
      </c>
      <c r="J1106" s="5">
        <f t="shared" si="251"/>
        <v>0</v>
      </c>
      <c r="K1106" s="5">
        <f t="shared" si="251"/>
        <v>0</v>
      </c>
      <c r="L1106" s="5">
        <f t="shared" si="251"/>
        <v>0</v>
      </c>
      <c r="M1106" s="5">
        <f t="shared" si="251"/>
        <v>0</v>
      </c>
      <c r="N1106" s="5">
        <f t="shared" si="251"/>
        <v>0</v>
      </c>
      <c r="O1106" s="5">
        <f t="shared" si="251"/>
        <v>0</v>
      </c>
      <c r="P1106" s="5">
        <f t="shared" si="243"/>
        <v>0</v>
      </c>
    </row>
    <row r="1107" spans="1:16" ht="18.75" hidden="1">
      <c r="A1107" s="15"/>
      <c r="B1107" s="15"/>
      <c r="C1107" s="4">
        <v>2275</v>
      </c>
      <c r="D1107" s="5">
        <f t="shared" si="240"/>
        <v>0</v>
      </c>
      <c r="E1107" s="5">
        <f aca="true" t="shared" si="252" ref="E1107:O1107">E1081</f>
        <v>0</v>
      </c>
      <c r="F1107" s="5">
        <f t="shared" si="252"/>
        <v>0</v>
      </c>
      <c r="G1107" s="5">
        <f t="shared" si="252"/>
        <v>0</v>
      </c>
      <c r="H1107" s="5">
        <f t="shared" si="252"/>
        <v>0</v>
      </c>
      <c r="I1107" s="5">
        <f t="shared" si="252"/>
        <v>0</v>
      </c>
      <c r="J1107" s="5">
        <f t="shared" si="252"/>
        <v>0</v>
      </c>
      <c r="K1107" s="5">
        <f t="shared" si="252"/>
        <v>0</v>
      </c>
      <c r="L1107" s="5">
        <f t="shared" si="252"/>
        <v>0</v>
      </c>
      <c r="M1107" s="5">
        <f t="shared" si="252"/>
        <v>0</v>
      </c>
      <c r="N1107" s="5">
        <f t="shared" si="252"/>
        <v>0</v>
      </c>
      <c r="O1107" s="5">
        <f t="shared" si="252"/>
        <v>0</v>
      </c>
      <c r="P1107" s="5">
        <f t="shared" si="243"/>
        <v>0</v>
      </c>
    </row>
    <row r="1108" spans="1:16" ht="18.75" hidden="1">
      <c r="A1108" s="15"/>
      <c r="B1108" s="15"/>
      <c r="C1108" s="4">
        <v>2281</v>
      </c>
      <c r="D1108" s="5">
        <f t="shared" si="240"/>
        <v>0</v>
      </c>
      <c r="E1108" s="5">
        <f aca="true" t="shared" si="253" ref="E1108:O1108">E1082</f>
        <v>0</v>
      </c>
      <c r="F1108" s="5">
        <f t="shared" si="253"/>
        <v>0</v>
      </c>
      <c r="G1108" s="5">
        <f t="shared" si="253"/>
        <v>0</v>
      </c>
      <c r="H1108" s="5">
        <f t="shared" si="253"/>
        <v>0</v>
      </c>
      <c r="I1108" s="5">
        <f t="shared" si="253"/>
        <v>0</v>
      </c>
      <c r="J1108" s="5">
        <f t="shared" si="253"/>
        <v>0</v>
      </c>
      <c r="K1108" s="5">
        <f t="shared" si="253"/>
        <v>0</v>
      </c>
      <c r="L1108" s="5">
        <f t="shared" si="253"/>
        <v>0</v>
      </c>
      <c r="M1108" s="5">
        <f t="shared" si="253"/>
        <v>0</v>
      </c>
      <c r="N1108" s="5">
        <f t="shared" si="253"/>
        <v>0</v>
      </c>
      <c r="O1108" s="5">
        <f t="shared" si="253"/>
        <v>0</v>
      </c>
      <c r="P1108" s="5">
        <f t="shared" si="243"/>
        <v>0</v>
      </c>
    </row>
    <row r="1109" spans="1:16" ht="18.75" hidden="1">
      <c r="A1109" s="15"/>
      <c r="B1109" s="15"/>
      <c r="C1109" s="4">
        <v>2282</v>
      </c>
      <c r="D1109" s="5">
        <f t="shared" si="240"/>
        <v>0</v>
      </c>
      <c r="E1109" s="5">
        <f aca="true" t="shared" si="254" ref="E1109:O1109">E1083</f>
        <v>0</v>
      </c>
      <c r="F1109" s="5">
        <f t="shared" si="254"/>
        <v>0</v>
      </c>
      <c r="G1109" s="5">
        <f t="shared" si="254"/>
        <v>0</v>
      </c>
      <c r="H1109" s="5">
        <f t="shared" si="254"/>
        <v>0</v>
      </c>
      <c r="I1109" s="5">
        <f t="shared" si="254"/>
        <v>0</v>
      </c>
      <c r="J1109" s="5">
        <f t="shared" si="254"/>
        <v>0</v>
      </c>
      <c r="K1109" s="5">
        <f t="shared" si="254"/>
        <v>0</v>
      </c>
      <c r="L1109" s="5">
        <f t="shared" si="254"/>
        <v>0</v>
      </c>
      <c r="M1109" s="5">
        <f t="shared" si="254"/>
        <v>0</v>
      </c>
      <c r="N1109" s="5">
        <f t="shared" si="254"/>
        <v>0</v>
      </c>
      <c r="O1109" s="5">
        <f t="shared" si="254"/>
        <v>0</v>
      </c>
      <c r="P1109" s="5">
        <f t="shared" si="243"/>
        <v>0</v>
      </c>
    </row>
    <row r="1110" spans="1:16" ht="18.75" hidden="1">
      <c r="A1110" s="15"/>
      <c r="B1110" s="15"/>
      <c r="C1110" s="4">
        <v>2610</v>
      </c>
      <c r="D1110" s="5">
        <f t="shared" si="240"/>
        <v>0</v>
      </c>
      <c r="E1110" s="5">
        <f aca="true" t="shared" si="255" ref="E1110:O1110">E1084</f>
        <v>0</v>
      </c>
      <c r="F1110" s="5">
        <f t="shared" si="255"/>
        <v>0</v>
      </c>
      <c r="G1110" s="5">
        <f t="shared" si="255"/>
        <v>0</v>
      </c>
      <c r="H1110" s="5">
        <f t="shared" si="255"/>
        <v>0</v>
      </c>
      <c r="I1110" s="5">
        <f t="shared" si="255"/>
        <v>0</v>
      </c>
      <c r="J1110" s="5">
        <f t="shared" si="255"/>
        <v>0</v>
      </c>
      <c r="K1110" s="5">
        <f t="shared" si="255"/>
        <v>0</v>
      </c>
      <c r="L1110" s="5">
        <f t="shared" si="255"/>
        <v>0</v>
      </c>
      <c r="M1110" s="5">
        <f t="shared" si="255"/>
        <v>0</v>
      </c>
      <c r="N1110" s="5">
        <f t="shared" si="255"/>
        <v>0</v>
      </c>
      <c r="O1110" s="5">
        <f t="shared" si="255"/>
        <v>0</v>
      </c>
      <c r="P1110" s="5">
        <f t="shared" si="243"/>
        <v>0</v>
      </c>
    </row>
    <row r="1111" spans="1:16" ht="18.75" hidden="1">
      <c r="A1111" s="15"/>
      <c r="B1111" s="15"/>
      <c r="C1111" s="4">
        <v>2620</v>
      </c>
      <c r="D1111" s="5">
        <f t="shared" si="240"/>
        <v>0</v>
      </c>
      <c r="E1111" s="5">
        <f aca="true" t="shared" si="256" ref="E1111:O1111">E1085</f>
        <v>0</v>
      </c>
      <c r="F1111" s="5">
        <f t="shared" si="256"/>
        <v>0</v>
      </c>
      <c r="G1111" s="5">
        <f t="shared" si="256"/>
        <v>0</v>
      </c>
      <c r="H1111" s="5">
        <f t="shared" si="256"/>
        <v>0</v>
      </c>
      <c r="I1111" s="5">
        <f t="shared" si="256"/>
        <v>0</v>
      </c>
      <c r="J1111" s="5">
        <f t="shared" si="256"/>
        <v>0</v>
      </c>
      <c r="K1111" s="5">
        <f t="shared" si="256"/>
        <v>0</v>
      </c>
      <c r="L1111" s="5">
        <f t="shared" si="256"/>
        <v>0</v>
      </c>
      <c r="M1111" s="5">
        <f t="shared" si="256"/>
        <v>0</v>
      </c>
      <c r="N1111" s="5">
        <f t="shared" si="256"/>
        <v>0</v>
      </c>
      <c r="O1111" s="5">
        <f t="shared" si="256"/>
        <v>0</v>
      </c>
      <c r="P1111" s="5">
        <f t="shared" si="243"/>
        <v>0</v>
      </c>
    </row>
    <row r="1112" spans="1:16" ht="18.75" hidden="1">
      <c r="A1112" s="15"/>
      <c r="B1112" s="15"/>
      <c r="C1112" s="4">
        <v>2630</v>
      </c>
      <c r="D1112" s="5">
        <f t="shared" si="240"/>
        <v>0</v>
      </c>
      <c r="E1112" s="5">
        <f aca="true" t="shared" si="257" ref="E1112:O1112">E1086</f>
        <v>0</v>
      </c>
      <c r="F1112" s="5">
        <f t="shared" si="257"/>
        <v>0</v>
      </c>
      <c r="G1112" s="5">
        <f t="shared" si="257"/>
        <v>0</v>
      </c>
      <c r="H1112" s="5">
        <f t="shared" si="257"/>
        <v>0</v>
      </c>
      <c r="I1112" s="5">
        <f t="shared" si="257"/>
        <v>0</v>
      </c>
      <c r="J1112" s="5">
        <f t="shared" si="257"/>
        <v>0</v>
      </c>
      <c r="K1112" s="5">
        <f t="shared" si="257"/>
        <v>0</v>
      </c>
      <c r="L1112" s="5">
        <f t="shared" si="257"/>
        <v>0</v>
      </c>
      <c r="M1112" s="5">
        <f t="shared" si="257"/>
        <v>0</v>
      </c>
      <c r="N1112" s="5">
        <f t="shared" si="257"/>
        <v>0</v>
      </c>
      <c r="O1112" s="5">
        <f t="shared" si="257"/>
        <v>0</v>
      </c>
      <c r="P1112" s="5">
        <f t="shared" si="243"/>
        <v>0</v>
      </c>
    </row>
    <row r="1113" spans="1:16" ht="18.75" hidden="1">
      <c r="A1113" s="15"/>
      <c r="B1113" s="15"/>
      <c r="C1113" s="4">
        <v>2710</v>
      </c>
      <c r="D1113" s="5">
        <f t="shared" si="240"/>
        <v>0</v>
      </c>
      <c r="E1113" s="5">
        <f aca="true" t="shared" si="258" ref="E1113:O1113">E1087</f>
        <v>0</v>
      </c>
      <c r="F1113" s="5">
        <f t="shared" si="258"/>
        <v>0</v>
      </c>
      <c r="G1113" s="5">
        <f t="shared" si="258"/>
        <v>0</v>
      </c>
      <c r="H1113" s="5">
        <f t="shared" si="258"/>
        <v>0</v>
      </c>
      <c r="I1113" s="5">
        <f t="shared" si="258"/>
        <v>0</v>
      </c>
      <c r="J1113" s="5">
        <f t="shared" si="258"/>
        <v>0</v>
      </c>
      <c r="K1113" s="5">
        <f t="shared" si="258"/>
        <v>0</v>
      </c>
      <c r="L1113" s="5">
        <f t="shared" si="258"/>
        <v>0</v>
      </c>
      <c r="M1113" s="5">
        <f t="shared" si="258"/>
        <v>0</v>
      </c>
      <c r="N1113" s="5">
        <f t="shared" si="258"/>
        <v>0</v>
      </c>
      <c r="O1113" s="5">
        <f t="shared" si="258"/>
        <v>0</v>
      </c>
      <c r="P1113" s="5">
        <f t="shared" si="243"/>
        <v>0</v>
      </c>
    </row>
    <row r="1114" spans="1:16" ht="18.75" hidden="1">
      <c r="A1114" s="15"/>
      <c r="B1114" s="15"/>
      <c r="C1114" s="4">
        <v>2720</v>
      </c>
      <c r="D1114" s="5">
        <f t="shared" si="240"/>
        <v>0</v>
      </c>
      <c r="E1114" s="5">
        <f aca="true" t="shared" si="259" ref="E1114:O1114">E1088</f>
        <v>0</v>
      </c>
      <c r="F1114" s="5">
        <f t="shared" si="259"/>
        <v>0</v>
      </c>
      <c r="G1114" s="5">
        <f t="shared" si="259"/>
        <v>0</v>
      </c>
      <c r="H1114" s="5">
        <f t="shared" si="259"/>
        <v>0</v>
      </c>
      <c r="I1114" s="5">
        <f t="shared" si="259"/>
        <v>0</v>
      </c>
      <c r="J1114" s="5">
        <f t="shared" si="259"/>
        <v>0</v>
      </c>
      <c r="K1114" s="5">
        <f t="shared" si="259"/>
        <v>0</v>
      </c>
      <c r="L1114" s="5">
        <f t="shared" si="259"/>
        <v>0</v>
      </c>
      <c r="M1114" s="5">
        <f t="shared" si="259"/>
        <v>0</v>
      </c>
      <c r="N1114" s="5">
        <f t="shared" si="259"/>
        <v>0</v>
      </c>
      <c r="O1114" s="5">
        <f t="shared" si="259"/>
        <v>0</v>
      </c>
      <c r="P1114" s="5">
        <f t="shared" si="243"/>
        <v>0</v>
      </c>
    </row>
    <row r="1115" spans="1:16" ht="18.75" hidden="1">
      <c r="A1115" s="15"/>
      <c r="B1115" s="15"/>
      <c r="C1115" s="4">
        <v>2730</v>
      </c>
      <c r="D1115" s="5">
        <f t="shared" si="240"/>
        <v>0</v>
      </c>
      <c r="E1115" s="5">
        <f aca="true" t="shared" si="260" ref="E1115:O1115">E1089</f>
        <v>0</v>
      </c>
      <c r="F1115" s="5">
        <f t="shared" si="260"/>
        <v>0</v>
      </c>
      <c r="G1115" s="5">
        <f t="shared" si="260"/>
        <v>0</v>
      </c>
      <c r="H1115" s="5">
        <f t="shared" si="260"/>
        <v>0</v>
      </c>
      <c r="I1115" s="5">
        <f t="shared" si="260"/>
        <v>0</v>
      </c>
      <c r="J1115" s="5">
        <f t="shared" si="260"/>
        <v>0</v>
      </c>
      <c r="K1115" s="5">
        <f t="shared" si="260"/>
        <v>0</v>
      </c>
      <c r="L1115" s="5">
        <f t="shared" si="260"/>
        <v>0</v>
      </c>
      <c r="M1115" s="5">
        <f t="shared" si="260"/>
        <v>0</v>
      </c>
      <c r="N1115" s="5">
        <f t="shared" si="260"/>
        <v>0</v>
      </c>
      <c r="O1115" s="5">
        <f t="shared" si="260"/>
        <v>0</v>
      </c>
      <c r="P1115" s="5">
        <f t="shared" si="243"/>
        <v>0</v>
      </c>
    </row>
    <row r="1116" spans="1:16" ht="18.75" hidden="1">
      <c r="A1116" s="15"/>
      <c r="B1116" s="15"/>
      <c r="C1116" s="4">
        <v>2800</v>
      </c>
      <c r="D1116" s="5">
        <f t="shared" si="240"/>
        <v>0</v>
      </c>
      <c r="E1116" s="5">
        <f aca="true" t="shared" si="261" ref="E1116:O1116">E1090</f>
        <v>0</v>
      </c>
      <c r="F1116" s="5">
        <f t="shared" si="261"/>
        <v>0</v>
      </c>
      <c r="G1116" s="5">
        <f t="shared" si="261"/>
        <v>0</v>
      </c>
      <c r="H1116" s="5">
        <f t="shared" si="261"/>
        <v>0</v>
      </c>
      <c r="I1116" s="5">
        <f t="shared" si="261"/>
        <v>0</v>
      </c>
      <c r="J1116" s="5">
        <f t="shared" si="261"/>
        <v>0</v>
      </c>
      <c r="K1116" s="5">
        <f t="shared" si="261"/>
        <v>0</v>
      </c>
      <c r="L1116" s="5">
        <f t="shared" si="261"/>
        <v>0</v>
      </c>
      <c r="M1116" s="5">
        <f t="shared" si="261"/>
        <v>0</v>
      </c>
      <c r="N1116" s="5">
        <f t="shared" si="261"/>
        <v>0</v>
      </c>
      <c r="O1116" s="5">
        <f t="shared" si="261"/>
        <v>0</v>
      </c>
      <c r="P1116" s="5">
        <f t="shared" si="243"/>
        <v>0</v>
      </c>
    </row>
    <row r="1117" spans="1:16" ht="18.75" hidden="1">
      <c r="A1117" s="15"/>
      <c r="B1117" s="15"/>
      <c r="C1117" s="4">
        <v>3110</v>
      </c>
      <c r="D1117" s="5">
        <f t="shared" si="240"/>
        <v>0</v>
      </c>
      <c r="E1117" s="5">
        <f aca="true" t="shared" si="262" ref="E1117:O1117">E1091</f>
        <v>0</v>
      </c>
      <c r="F1117" s="5">
        <f t="shared" si="262"/>
        <v>0</v>
      </c>
      <c r="G1117" s="5">
        <f t="shared" si="262"/>
        <v>0</v>
      </c>
      <c r="H1117" s="5">
        <f t="shared" si="262"/>
        <v>0</v>
      </c>
      <c r="I1117" s="5">
        <f t="shared" si="262"/>
        <v>0</v>
      </c>
      <c r="J1117" s="5">
        <f t="shared" si="262"/>
        <v>0</v>
      </c>
      <c r="K1117" s="5">
        <f t="shared" si="262"/>
        <v>0</v>
      </c>
      <c r="L1117" s="5">
        <f t="shared" si="262"/>
        <v>0</v>
      </c>
      <c r="M1117" s="5">
        <f t="shared" si="262"/>
        <v>0</v>
      </c>
      <c r="N1117" s="5">
        <f t="shared" si="262"/>
        <v>0</v>
      </c>
      <c r="O1117" s="5">
        <f t="shared" si="262"/>
        <v>0</v>
      </c>
      <c r="P1117" s="5">
        <f t="shared" si="243"/>
        <v>0</v>
      </c>
    </row>
    <row r="1118" spans="1:16" ht="18.75" hidden="1">
      <c r="A1118" s="15"/>
      <c r="B1118" s="15"/>
      <c r="C1118" s="4">
        <v>3120</v>
      </c>
      <c r="D1118" s="5">
        <f t="shared" si="240"/>
        <v>0</v>
      </c>
      <c r="E1118" s="5">
        <f aca="true" t="shared" si="263" ref="E1118:O1118">E1092</f>
        <v>0</v>
      </c>
      <c r="F1118" s="5">
        <f t="shared" si="263"/>
        <v>0</v>
      </c>
      <c r="G1118" s="5">
        <f t="shared" si="263"/>
        <v>0</v>
      </c>
      <c r="H1118" s="5">
        <f t="shared" si="263"/>
        <v>0</v>
      </c>
      <c r="I1118" s="5">
        <f t="shared" si="263"/>
        <v>0</v>
      </c>
      <c r="J1118" s="5">
        <f t="shared" si="263"/>
        <v>0</v>
      </c>
      <c r="K1118" s="5">
        <f t="shared" si="263"/>
        <v>0</v>
      </c>
      <c r="L1118" s="5">
        <f t="shared" si="263"/>
        <v>0</v>
      </c>
      <c r="M1118" s="5">
        <f t="shared" si="263"/>
        <v>0</v>
      </c>
      <c r="N1118" s="5">
        <f t="shared" si="263"/>
        <v>0</v>
      </c>
      <c r="O1118" s="5">
        <f t="shared" si="263"/>
        <v>0</v>
      </c>
      <c r="P1118" s="5">
        <f t="shared" si="243"/>
        <v>0</v>
      </c>
    </row>
    <row r="1119" spans="1:16" ht="18.75" hidden="1">
      <c r="A1119" s="15"/>
      <c r="B1119" s="15"/>
      <c r="C1119" s="4">
        <v>3130</v>
      </c>
      <c r="D1119" s="5">
        <f t="shared" si="240"/>
        <v>0</v>
      </c>
      <c r="E1119" s="5">
        <f aca="true" t="shared" si="264" ref="E1119:O1119">E1093</f>
        <v>0</v>
      </c>
      <c r="F1119" s="5">
        <f t="shared" si="264"/>
        <v>0</v>
      </c>
      <c r="G1119" s="5">
        <f t="shared" si="264"/>
        <v>0</v>
      </c>
      <c r="H1119" s="5">
        <f t="shared" si="264"/>
        <v>0</v>
      </c>
      <c r="I1119" s="5">
        <f t="shared" si="264"/>
        <v>0</v>
      </c>
      <c r="J1119" s="5">
        <f t="shared" si="264"/>
        <v>0</v>
      </c>
      <c r="K1119" s="5">
        <f t="shared" si="264"/>
        <v>0</v>
      </c>
      <c r="L1119" s="5">
        <f t="shared" si="264"/>
        <v>0</v>
      </c>
      <c r="M1119" s="5">
        <f t="shared" si="264"/>
        <v>0</v>
      </c>
      <c r="N1119" s="5">
        <f t="shared" si="264"/>
        <v>0</v>
      </c>
      <c r="O1119" s="5">
        <f t="shared" si="264"/>
        <v>0</v>
      </c>
      <c r="P1119" s="5">
        <f t="shared" si="243"/>
        <v>0</v>
      </c>
    </row>
    <row r="1120" spans="1:16" ht="18.75" hidden="1">
      <c r="A1120" s="15"/>
      <c r="B1120" s="15"/>
      <c r="C1120" s="4">
        <v>3140</v>
      </c>
      <c r="D1120" s="5">
        <f aca="true" t="shared" si="265" ref="D1120:O1120">D1094</f>
        <v>0</v>
      </c>
      <c r="E1120" s="5">
        <f t="shared" si="265"/>
        <v>0</v>
      </c>
      <c r="F1120" s="5">
        <f t="shared" si="265"/>
        <v>0</v>
      </c>
      <c r="G1120" s="5">
        <f t="shared" si="265"/>
        <v>0</v>
      </c>
      <c r="H1120" s="5">
        <f t="shared" si="265"/>
        <v>0</v>
      </c>
      <c r="I1120" s="5">
        <f t="shared" si="265"/>
        <v>0</v>
      </c>
      <c r="J1120" s="5">
        <f t="shared" si="265"/>
        <v>0</v>
      </c>
      <c r="K1120" s="5">
        <f t="shared" si="265"/>
        <v>0</v>
      </c>
      <c r="L1120" s="5">
        <f t="shared" si="265"/>
        <v>0</v>
      </c>
      <c r="M1120" s="5">
        <f t="shared" si="265"/>
        <v>0</v>
      </c>
      <c r="N1120" s="5">
        <f t="shared" si="265"/>
        <v>0</v>
      </c>
      <c r="O1120" s="5">
        <f t="shared" si="265"/>
        <v>0</v>
      </c>
      <c r="P1120" s="5">
        <f t="shared" si="243"/>
        <v>0</v>
      </c>
    </row>
    <row r="1121" spans="1:16" ht="18.75" hidden="1">
      <c r="A1121" s="15"/>
      <c r="B1121" s="15"/>
      <c r="C1121" s="4">
        <v>3210</v>
      </c>
      <c r="D1121" s="5">
        <f aca="true" t="shared" si="266" ref="D1121:O1121">D1095</f>
        <v>0</v>
      </c>
      <c r="E1121" s="5">
        <f t="shared" si="266"/>
        <v>0</v>
      </c>
      <c r="F1121" s="5">
        <f t="shared" si="266"/>
        <v>0</v>
      </c>
      <c r="G1121" s="5">
        <f t="shared" si="266"/>
        <v>0</v>
      </c>
      <c r="H1121" s="5">
        <f t="shared" si="266"/>
        <v>0</v>
      </c>
      <c r="I1121" s="5">
        <f t="shared" si="266"/>
        <v>0</v>
      </c>
      <c r="J1121" s="5">
        <f t="shared" si="266"/>
        <v>0</v>
      </c>
      <c r="K1121" s="5">
        <f t="shared" si="266"/>
        <v>0</v>
      </c>
      <c r="L1121" s="5">
        <f t="shared" si="266"/>
        <v>0</v>
      </c>
      <c r="M1121" s="5">
        <f t="shared" si="266"/>
        <v>0</v>
      </c>
      <c r="N1121" s="5">
        <f t="shared" si="266"/>
        <v>0</v>
      </c>
      <c r="O1121" s="5">
        <f t="shared" si="266"/>
        <v>0</v>
      </c>
      <c r="P1121" s="5">
        <f t="shared" si="243"/>
        <v>0</v>
      </c>
    </row>
    <row r="1122" spans="1:16" ht="18.75" hidden="1">
      <c r="A1122" s="14" t="s">
        <v>14</v>
      </c>
      <c r="B1122" s="14"/>
      <c r="C1122" s="14"/>
      <c r="D1122" s="5">
        <f aca="true" t="shared" si="267" ref="D1122:P1122">D1097+D1098+D1099+D1100+D1101+D1102+D1103+D1104+D1105+D1106+D1107+D1108+D1109+D1110+D1111+D1112+D1113+D1114+D1115+D1116+D1117+D1118+D1119+D1120+D1121</f>
        <v>0</v>
      </c>
      <c r="E1122" s="5">
        <f t="shared" si="267"/>
        <v>0</v>
      </c>
      <c r="F1122" s="5">
        <f t="shared" si="267"/>
        <v>0</v>
      </c>
      <c r="G1122" s="5">
        <f t="shared" si="267"/>
        <v>0</v>
      </c>
      <c r="H1122" s="5">
        <f t="shared" si="267"/>
        <v>0</v>
      </c>
      <c r="I1122" s="5">
        <f t="shared" si="267"/>
        <v>0</v>
      </c>
      <c r="J1122" s="5">
        <f t="shared" si="267"/>
        <v>0</v>
      </c>
      <c r="K1122" s="5">
        <f t="shared" si="267"/>
        <v>0</v>
      </c>
      <c r="L1122" s="5">
        <f t="shared" si="267"/>
        <v>0</v>
      </c>
      <c r="M1122" s="5">
        <f t="shared" si="267"/>
        <v>0</v>
      </c>
      <c r="N1122" s="5">
        <f t="shared" si="267"/>
        <v>0</v>
      </c>
      <c r="O1122" s="5">
        <f t="shared" si="267"/>
        <v>0</v>
      </c>
      <c r="P1122" s="5">
        <f t="shared" si="267"/>
        <v>0</v>
      </c>
    </row>
    <row r="1123" spans="1:16" ht="18.75" hidden="1">
      <c r="A1123" s="18" t="s">
        <v>46</v>
      </c>
      <c r="B1123" s="18" t="s">
        <v>36</v>
      </c>
      <c r="C1123" s="4">
        <v>2110</v>
      </c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>
        <f>D1123+E1123+F1123+G1123+H1123+I1123+J1123+K1123+L1123+M1123+N1123+O1123</f>
        <v>0</v>
      </c>
    </row>
    <row r="1124" spans="1:16" ht="18.75" hidden="1">
      <c r="A1124" s="18"/>
      <c r="B1124" s="18"/>
      <c r="C1124" s="4">
        <v>2120</v>
      </c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>
        <f aca="true" t="shared" si="268" ref="P1124:P1147">D1124+E1124+F1124+G1124+H1124+I1124+J1124+K1124+L1124+M1124+N1124+O1124</f>
        <v>0</v>
      </c>
    </row>
    <row r="1125" spans="1:16" ht="18.75" hidden="1">
      <c r="A1125" s="18"/>
      <c r="B1125" s="18"/>
      <c r="C1125" s="4">
        <v>2210</v>
      </c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>
        <f t="shared" si="268"/>
        <v>0</v>
      </c>
    </row>
    <row r="1126" spans="1:16" ht="18.75" hidden="1">
      <c r="A1126" s="18"/>
      <c r="B1126" s="18"/>
      <c r="C1126" s="4">
        <v>2230</v>
      </c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>
        <f t="shared" si="268"/>
        <v>0</v>
      </c>
    </row>
    <row r="1127" spans="1:16" ht="18.75" hidden="1">
      <c r="A1127" s="18"/>
      <c r="B1127" s="18"/>
      <c r="C1127" s="4">
        <v>2240</v>
      </c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>
        <f t="shared" si="268"/>
        <v>0</v>
      </c>
    </row>
    <row r="1128" spans="1:16" ht="18.75" hidden="1">
      <c r="A1128" s="18"/>
      <c r="B1128" s="18"/>
      <c r="C1128" s="4">
        <v>2250</v>
      </c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>
        <f t="shared" si="268"/>
        <v>0</v>
      </c>
    </row>
    <row r="1129" spans="1:16" ht="18.75" hidden="1">
      <c r="A1129" s="18"/>
      <c r="B1129" s="18"/>
      <c r="C1129" s="4">
        <v>2271</v>
      </c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>
        <f t="shared" si="268"/>
        <v>0</v>
      </c>
    </row>
    <row r="1130" spans="1:16" ht="18.75" hidden="1">
      <c r="A1130" s="18"/>
      <c r="B1130" s="18"/>
      <c r="C1130" s="4">
        <v>2272</v>
      </c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>
        <f t="shared" si="268"/>
        <v>0</v>
      </c>
    </row>
    <row r="1131" spans="1:16" ht="18.75" hidden="1">
      <c r="A1131" s="18"/>
      <c r="B1131" s="18"/>
      <c r="C1131" s="4">
        <v>2273</v>
      </c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>
        <f t="shared" si="268"/>
        <v>0</v>
      </c>
    </row>
    <row r="1132" spans="1:16" ht="18.75" hidden="1">
      <c r="A1132" s="18"/>
      <c r="B1132" s="18"/>
      <c r="C1132" s="4">
        <v>2274</v>
      </c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>
        <f t="shared" si="268"/>
        <v>0</v>
      </c>
    </row>
    <row r="1133" spans="1:16" ht="18.75" hidden="1">
      <c r="A1133" s="18"/>
      <c r="B1133" s="18"/>
      <c r="C1133" s="4">
        <v>2275</v>
      </c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>
        <f t="shared" si="268"/>
        <v>0</v>
      </c>
    </row>
    <row r="1134" spans="1:16" ht="18.75" hidden="1">
      <c r="A1134" s="18"/>
      <c r="B1134" s="18"/>
      <c r="C1134" s="4">
        <v>2281</v>
      </c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>
        <f t="shared" si="268"/>
        <v>0</v>
      </c>
    </row>
    <row r="1135" spans="1:16" ht="18.75" hidden="1">
      <c r="A1135" s="18"/>
      <c r="B1135" s="18"/>
      <c r="C1135" s="4">
        <v>2282</v>
      </c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>
        <f t="shared" si="268"/>
        <v>0</v>
      </c>
    </row>
    <row r="1136" spans="1:16" ht="18.75" hidden="1">
      <c r="A1136" s="18"/>
      <c r="B1136" s="18"/>
      <c r="C1136" s="4">
        <v>2610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>
        <f t="shared" si="268"/>
        <v>0</v>
      </c>
    </row>
    <row r="1137" spans="1:16" ht="18.75" hidden="1">
      <c r="A1137" s="18"/>
      <c r="B1137" s="18"/>
      <c r="C1137" s="4">
        <v>2620</v>
      </c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>
        <f t="shared" si="268"/>
        <v>0</v>
      </c>
    </row>
    <row r="1138" spans="1:16" ht="18.75" hidden="1">
      <c r="A1138" s="18"/>
      <c r="B1138" s="18"/>
      <c r="C1138" s="4">
        <v>2630</v>
      </c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>
        <f t="shared" si="268"/>
        <v>0</v>
      </c>
    </row>
    <row r="1139" spans="1:16" ht="18.75" hidden="1">
      <c r="A1139" s="18"/>
      <c r="B1139" s="18"/>
      <c r="C1139" s="4">
        <v>2710</v>
      </c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>
        <f t="shared" si="268"/>
        <v>0</v>
      </c>
    </row>
    <row r="1140" spans="1:16" ht="18.75" hidden="1">
      <c r="A1140" s="18"/>
      <c r="B1140" s="18"/>
      <c r="C1140" s="4">
        <v>2720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>
        <f t="shared" si="268"/>
        <v>0</v>
      </c>
    </row>
    <row r="1141" spans="1:16" ht="18.75" hidden="1">
      <c r="A1141" s="18"/>
      <c r="B1141" s="18"/>
      <c r="C1141" s="4">
        <v>2730</v>
      </c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>
        <f t="shared" si="268"/>
        <v>0</v>
      </c>
    </row>
    <row r="1142" spans="1:16" ht="18.75" hidden="1">
      <c r="A1142" s="18"/>
      <c r="B1142" s="18"/>
      <c r="C1142" s="4">
        <v>2800</v>
      </c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>
        <f t="shared" si="268"/>
        <v>0</v>
      </c>
    </row>
    <row r="1143" spans="1:16" ht="18.75" hidden="1">
      <c r="A1143" s="18"/>
      <c r="B1143" s="18"/>
      <c r="C1143" s="4">
        <v>3110</v>
      </c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>
        <f t="shared" si="268"/>
        <v>0</v>
      </c>
    </row>
    <row r="1144" spans="1:16" ht="18.75" hidden="1">
      <c r="A1144" s="18"/>
      <c r="B1144" s="18"/>
      <c r="C1144" s="4">
        <v>3120</v>
      </c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>
        <f t="shared" si="268"/>
        <v>0</v>
      </c>
    </row>
    <row r="1145" spans="1:16" ht="18.75" hidden="1">
      <c r="A1145" s="18"/>
      <c r="B1145" s="18"/>
      <c r="C1145" s="4">
        <v>3130</v>
      </c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>
        <f t="shared" si="268"/>
        <v>0</v>
      </c>
    </row>
    <row r="1146" spans="1:16" ht="18.75" hidden="1">
      <c r="A1146" s="18"/>
      <c r="B1146" s="18"/>
      <c r="C1146" s="4">
        <v>3140</v>
      </c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>
        <f t="shared" si="268"/>
        <v>0</v>
      </c>
    </row>
    <row r="1147" spans="1:16" ht="18.75" hidden="1">
      <c r="A1147" s="18"/>
      <c r="B1147" s="18"/>
      <c r="C1147" s="4">
        <v>3210</v>
      </c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>
        <f t="shared" si="268"/>
        <v>0</v>
      </c>
    </row>
    <row r="1148" spans="1:16" ht="18.75" hidden="1">
      <c r="A1148" s="14" t="s">
        <v>14</v>
      </c>
      <c r="B1148" s="14"/>
      <c r="C1148" s="14"/>
      <c r="D1148" s="5">
        <f aca="true" t="shared" si="269" ref="D1148:P1148">D1123+D1124+D1125+D1126+D1127+D1128+D1129+D1130+D1131+D1132+D1133+D1134+D1135+D1136+D1137+D1138+D1139+D1140+D1141+D1142+D1143+D1144+D1145+D1146+D1147</f>
        <v>0</v>
      </c>
      <c r="E1148" s="5">
        <f t="shared" si="269"/>
        <v>0</v>
      </c>
      <c r="F1148" s="5">
        <f t="shared" si="269"/>
        <v>0</v>
      </c>
      <c r="G1148" s="5">
        <f t="shared" si="269"/>
        <v>0</v>
      </c>
      <c r="H1148" s="5">
        <f t="shared" si="269"/>
        <v>0</v>
      </c>
      <c r="I1148" s="5">
        <f t="shared" si="269"/>
        <v>0</v>
      </c>
      <c r="J1148" s="5">
        <f t="shared" si="269"/>
        <v>0</v>
      </c>
      <c r="K1148" s="5">
        <f t="shared" si="269"/>
        <v>0</v>
      </c>
      <c r="L1148" s="5">
        <f t="shared" si="269"/>
        <v>0</v>
      </c>
      <c r="M1148" s="5">
        <f t="shared" si="269"/>
        <v>0</v>
      </c>
      <c r="N1148" s="5">
        <f t="shared" si="269"/>
        <v>0</v>
      </c>
      <c r="O1148" s="5">
        <f t="shared" si="269"/>
        <v>0</v>
      </c>
      <c r="P1148" s="5">
        <f t="shared" si="269"/>
        <v>0</v>
      </c>
    </row>
    <row r="1149" spans="1:16" ht="18.75" hidden="1">
      <c r="A1149" s="18" t="s">
        <v>46</v>
      </c>
      <c r="B1149" s="15" t="s">
        <v>35</v>
      </c>
      <c r="C1149" s="4">
        <v>2110</v>
      </c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>
        <f>D1149+E1149+F1149+G1149+H1149+I1149+J1149+K1149+L1149+M1149+N1149+O1149</f>
        <v>0</v>
      </c>
    </row>
    <row r="1150" spans="1:16" ht="18.75" hidden="1">
      <c r="A1150" s="18"/>
      <c r="B1150" s="15"/>
      <c r="C1150" s="4">
        <v>2120</v>
      </c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>
        <f aca="true" t="shared" si="270" ref="P1150:P1173">D1150+E1150+F1150+G1150+H1150+I1150+J1150+K1150+L1150+M1150+N1150+O1150</f>
        <v>0</v>
      </c>
    </row>
    <row r="1151" spans="1:16" ht="18.75" hidden="1">
      <c r="A1151" s="18"/>
      <c r="B1151" s="15"/>
      <c r="C1151" s="4">
        <v>2210</v>
      </c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>
        <f t="shared" si="270"/>
        <v>0</v>
      </c>
    </row>
    <row r="1152" spans="1:16" ht="18.75" hidden="1">
      <c r="A1152" s="18"/>
      <c r="B1152" s="15"/>
      <c r="C1152" s="4">
        <v>2230</v>
      </c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>
        <f t="shared" si="270"/>
        <v>0</v>
      </c>
    </row>
    <row r="1153" spans="1:16" ht="18.75" hidden="1">
      <c r="A1153" s="18"/>
      <c r="B1153" s="15"/>
      <c r="C1153" s="4">
        <v>2240</v>
      </c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>
        <f t="shared" si="270"/>
        <v>0</v>
      </c>
    </row>
    <row r="1154" spans="1:16" ht="18.75" hidden="1">
      <c r="A1154" s="18"/>
      <c r="B1154" s="15"/>
      <c r="C1154" s="4">
        <v>2250</v>
      </c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>
        <f t="shared" si="270"/>
        <v>0</v>
      </c>
    </row>
    <row r="1155" spans="1:16" ht="18.75" hidden="1">
      <c r="A1155" s="18"/>
      <c r="B1155" s="15"/>
      <c r="C1155" s="4">
        <v>2271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>
        <f t="shared" si="270"/>
        <v>0</v>
      </c>
    </row>
    <row r="1156" spans="1:16" ht="18.75" hidden="1">
      <c r="A1156" s="18"/>
      <c r="B1156" s="15"/>
      <c r="C1156" s="4">
        <v>2272</v>
      </c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>
        <f t="shared" si="270"/>
        <v>0</v>
      </c>
    </row>
    <row r="1157" spans="1:16" ht="18.75" hidden="1">
      <c r="A1157" s="18"/>
      <c r="B1157" s="15"/>
      <c r="C1157" s="4">
        <v>2273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>
        <f t="shared" si="270"/>
        <v>0</v>
      </c>
    </row>
    <row r="1158" spans="1:16" ht="18.75" hidden="1">
      <c r="A1158" s="18"/>
      <c r="B1158" s="15"/>
      <c r="C1158" s="4">
        <v>2274</v>
      </c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>
        <f t="shared" si="270"/>
        <v>0</v>
      </c>
    </row>
    <row r="1159" spans="1:16" ht="18.75" hidden="1">
      <c r="A1159" s="18"/>
      <c r="B1159" s="15"/>
      <c r="C1159" s="4">
        <v>2275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>
        <f t="shared" si="270"/>
        <v>0</v>
      </c>
    </row>
    <row r="1160" spans="1:16" ht="18.75" hidden="1">
      <c r="A1160" s="18"/>
      <c r="B1160" s="15"/>
      <c r="C1160" s="4">
        <v>2281</v>
      </c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>
        <f t="shared" si="270"/>
        <v>0</v>
      </c>
    </row>
    <row r="1161" spans="1:16" ht="18.75" hidden="1">
      <c r="A1161" s="18"/>
      <c r="B1161" s="15"/>
      <c r="C1161" s="4">
        <v>2282</v>
      </c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>
        <f t="shared" si="270"/>
        <v>0</v>
      </c>
    </row>
    <row r="1162" spans="1:16" ht="18.75" hidden="1">
      <c r="A1162" s="18"/>
      <c r="B1162" s="15"/>
      <c r="C1162" s="4">
        <v>2610</v>
      </c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>
        <f t="shared" si="270"/>
        <v>0</v>
      </c>
    </row>
    <row r="1163" spans="1:16" ht="18.75" hidden="1">
      <c r="A1163" s="18"/>
      <c r="B1163" s="15"/>
      <c r="C1163" s="4">
        <v>2620</v>
      </c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>
        <f t="shared" si="270"/>
        <v>0</v>
      </c>
    </row>
    <row r="1164" spans="1:16" ht="18.75" hidden="1">
      <c r="A1164" s="18"/>
      <c r="B1164" s="15"/>
      <c r="C1164" s="4">
        <v>2630</v>
      </c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>
        <f t="shared" si="270"/>
        <v>0</v>
      </c>
    </row>
    <row r="1165" spans="1:16" ht="18.75" hidden="1">
      <c r="A1165" s="18"/>
      <c r="B1165" s="15"/>
      <c r="C1165" s="4">
        <v>2710</v>
      </c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>
        <f t="shared" si="270"/>
        <v>0</v>
      </c>
    </row>
    <row r="1166" spans="1:16" ht="18.75" hidden="1">
      <c r="A1166" s="18"/>
      <c r="B1166" s="15"/>
      <c r="C1166" s="4">
        <v>2720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>
        <f t="shared" si="270"/>
        <v>0</v>
      </c>
    </row>
    <row r="1167" spans="1:16" ht="18.75" hidden="1">
      <c r="A1167" s="18"/>
      <c r="B1167" s="15"/>
      <c r="C1167" s="4">
        <v>2730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>
        <f t="shared" si="270"/>
        <v>0</v>
      </c>
    </row>
    <row r="1168" spans="1:16" ht="18.75" hidden="1">
      <c r="A1168" s="18"/>
      <c r="B1168" s="15"/>
      <c r="C1168" s="4">
        <v>2800</v>
      </c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>
        <f t="shared" si="270"/>
        <v>0</v>
      </c>
    </row>
    <row r="1169" spans="1:16" ht="18.75" hidden="1">
      <c r="A1169" s="18"/>
      <c r="B1169" s="15"/>
      <c r="C1169" s="4">
        <v>3110</v>
      </c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>
        <f t="shared" si="270"/>
        <v>0</v>
      </c>
    </row>
    <row r="1170" spans="1:16" ht="18.75" hidden="1">
      <c r="A1170" s="18"/>
      <c r="B1170" s="15"/>
      <c r="C1170" s="4">
        <v>3120</v>
      </c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>
        <f t="shared" si="270"/>
        <v>0</v>
      </c>
    </row>
    <row r="1171" spans="1:16" ht="18.75" hidden="1">
      <c r="A1171" s="18"/>
      <c r="B1171" s="15"/>
      <c r="C1171" s="4">
        <v>3130</v>
      </c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>
        <f t="shared" si="270"/>
        <v>0</v>
      </c>
    </row>
    <row r="1172" spans="1:16" ht="18.75" hidden="1">
      <c r="A1172" s="18"/>
      <c r="B1172" s="15"/>
      <c r="C1172" s="4">
        <v>3140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>
        <f t="shared" si="270"/>
        <v>0</v>
      </c>
    </row>
    <row r="1173" spans="1:16" ht="18.75" hidden="1">
      <c r="A1173" s="18"/>
      <c r="B1173" s="15"/>
      <c r="C1173" s="4">
        <v>3210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>
        <f t="shared" si="270"/>
        <v>0</v>
      </c>
    </row>
    <row r="1174" spans="1:16" ht="18.75" hidden="1">
      <c r="A1174" s="14" t="s">
        <v>14</v>
      </c>
      <c r="B1174" s="14"/>
      <c r="C1174" s="14"/>
      <c r="D1174" s="5">
        <f aca="true" t="shared" si="271" ref="D1174:P1174">D1149+D1150+D1151+D1152+D1153+D1154+D1155+D1156+D1157+D1158+D1159+D1160+D1161+D1162+D1163+D1164+D1165+D1166+D1167+D1168+D1169+D1170+D1171+D1172+D1173</f>
        <v>0</v>
      </c>
      <c r="E1174" s="5">
        <f t="shared" si="271"/>
        <v>0</v>
      </c>
      <c r="F1174" s="5">
        <f t="shared" si="271"/>
        <v>0</v>
      </c>
      <c r="G1174" s="5">
        <f t="shared" si="271"/>
        <v>0</v>
      </c>
      <c r="H1174" s="5">
        <f t="shared" si="271"/>
        <v>0</v>
      </c>
      <c r="I1174" s="5">
        <f t="shared" si="271"/>
        <v>0</v>
      </c>
      <c r="J1174" s="5">
        <f t="shared" si="271"/>
        <v>0</v>
      </c>
      <c r="K1174" s="5">
        <f t="shared" si="271"/>
        <v>0</v>
      </c>
      <c r="L1174" s="5">
        <f t="shared" si="271"/>
        <v>0</v>
      </c>
      <c r="M1174" s="5">
        <f t="shared" si="271"/>
        <v>0</v>
      </c>
      <c r="N1174" s="5">
        <f t="shared" si="271"/>
        <v>0</v>
      </c>
      <c r="O1174" s="5">
        <f t="shared" si="271"/>
        <v>0</v>
      </c>
      <c r="P1174" s="5">
        <f t="shared" si="271"/>
        <v>0</v>
      </c>
    </row>
    <row r="1175" spans="1:16" ht="18.75" hidden="1">
      <c r="A1175" s="18" t="s">
        <v>46</v>
      </c>
      <c r="B1175" s="15" t="s">
        <v>33</v>
      </c>
      <c r="C1175" s="4">
        <v>2110</v>
      </c>
      <c r="D1175" s="5">
        <f aca="true" t="shared" si="272" ref="D1175:D1197">D1123+D1149</f>
        <v>0</v>
      </c>
      <c r="E1175" s="5">
        <f aca="true" t="shared" si="273" ref="E1175:O1175">E1123+E1149</f>
        <v>0</v>
      </c>
      <c r="F1175" s="5">
        <f t="shared" si="273"/>
        <v>0</v>
      </c>
      <c r="G1175" s="5">
        <f t="shared" si="273"/>
        <v>0</v>
      </c>
      <c r="H1175" s="5">
        <f t="shared" si="273"/>
        <v>0</v>
      </c>
      <c r="I1175" s="5">
        <f t="shared" si="273"/>
        <v>0</v>
      </c>
      <c r="J1175" s="5">
        <f t="shared" si="273"/>
        <v>0</v>
      </c>
      <c r="K1175" s="5">
        <f t="shared" si="273"/>
        <v>0</v>
      </c>
      <c r="L1175" s="5">
        <f t="shared" si="273"/>
        <v>0</v>
      </c>
      <c r="M1175" s="5">
        <f t="shared" si="273"/>
        <v>0</v>
      </c>
      <c r="N1175" s="5">
        <f t="shared" si="273"/>
        <v>0</v>
      </c>
      <c r="O1175" s="5">
        <f t="shared" si="273"/>
        <v>0</v>
      </c>
      <c r="P1175" s="5">
        <f>D1175+E1175+F1175+G1175+H1175+I1175+J1175+K1175+L1175+M1175+N1175+O1175</f>
        <v>0</v>
      </c>
    </row>
    <row r="1176" spans="1:16" ht="18.75" hidden="1">
      <c r="A1176" s="18"/>
      <c r="B1176" s="15"/>
      <c r="C1176" s="4">
        <v>2120</v>
      </c>
      <c r="D1176" s="5">
        <f t="shared" si="272"/>
        <v>0</v>
      </c>
      <c r="E1176" s="5">
        <f aca="true" t="shared" si="274" ref="E1176:O1176">E1124+E1150</f>
        <v>0</v>
      </c>
      <c r="F1176" s="5">
        <f t="shared" si="274"/>
        <v>0</v>
      </c>
      <c r="G1176" s="5">
        <f t="shared" si="274"/>
        <v>0</v>
      </c>
      <c r="H1176" s="5">
        <f t="shared" si="274"/>
        <v>0</v>
      </c>
      <c r="I1176" s="5">
        <f t="shared" si="274"/>
        <v>0</v>
      </c>
      <c r="J1176" s="5">
        <f t="shared" si="274"/>
        <v>0</v>
      </c>
      <c r="K1176" s="5">
        <f t="shared" si="274"/>
        <v>0</v>
      </c>
      <c r="L1176" s="5">
        <f t="shared" si="274"/>
        <v>0</v>
      </c>
      <c r="M1176" s="5">
        <f t="shared" si="274"/>
        <v>0</v>
      </c>
      <c r="N1176" s="5">
        <f t="shared" si="274"/>
        <v>0</v>
      </c>
      <c r="O1176" s="5">
        <f t="shared" si="274"/>
        <v>0</v>
      </c>
      <c r="P1176" s="5">
        <f aca="true" t="shared" si="275" ref="P1176:P1199">D1176+E1176+F1176+G1176+H1176+I1176+J1176+K1176+L1176+M1176+N1176+O1176</f>
        <v>0</v>
      </c>
    </row>
    <row r="1177" spans="1:16" ht="18.75" hidden="1">
      <c r="A1177" s="18"/>
      <c r="B1177" s="15"/>
      <c r="C1177" s="4">
        <v>2210</v>
      </c>
      <c r="D1177" s="5">
        <f t="shared" si="272"/>
        <v>0</v>
      </c>
      <c r="E1177" s="5">
        <f aca="true" t="shared" si="276" ref="E1177:O1177">E1125+E1151</f>
        <v>0</v>
      </c>
      <c r="F1177" s="5">
        <f t="shared" si="276"/>
        <v>0</v>
      </c>
      <c r="G1177" s="5">
        <f t="shared" si="276"/>
        <v>0</v>
      </c>
      <c r="H1177" s="5">
        <f t="shared" si="276"/>
        <v>0</v>
      </c>
      <c r="I1177" s="5">
        <f t="shared" si="276"/>
        <v>0</v>
      </c>
      <c r="J1177" s="5">
        <f t="shared" si="276"/>
        <v>0</v>
      </c>
      <c r="K1177" s="5">
        <f t="shared" si="276"/>
        <v>0</v>
      </c>
      <c r="L1177" s="5">
        <f t="shared" si="276"/>
        <v>0</v>
      </c>
      <c r="M1177" s="5">
        <f t="shared" si="276"/>
        <v>0</v>
      </c>
      <c r="N1177" s="5">
        <f t="shared" si="276"/>
        <v>0</v>
      </c>
      <c r="O1177" s="5">
        <f t="shared" si="276"/>
        <v>0</v>
      </c>
      <c r="P1177" s="5">
        <f t="shared" si="275"/>
        <v>0</v>
      </c>
    </row>
    <row r="1178" spans="1:16" ht="18.75" hidden="1">
      <c r="A1178" s="18"/>
      <c r="B1178" s="15"/>
      <c r="C1178" s="4">
        <v>2230</v>
      </c>
      <c r="D1178" s="5">
        <f t="shared" si="272"/>
        <v>0</v>
      </c>
      <c r="E1178" s="5">
        <f aca="true" t="shared" si="277" ref="E1178:O1178">E1126+E1152</f>
        <v>0</v>
      </c>
      <c r="F1178" s="5">
        <f t="shared" si="277"/>
        <v>0</v>
      </c>
      <c r="G1178" s="5">
        <f t="shared" si="277"/>
        <v>0</v>
      </c>
      <c r="H1178" s="5">
        <f t="shared" si="277"/>
        <v>0</v>
      </c>
      <c r="I1178" s="5">
        <f t="shared" si="277"/>
        <v>0</v>
      </c>
      <c r="J1178" s="5">
        <f t="shared" si="277"/>
        <v>0</v>
      </c>
      <c r="K1178" s="5">
        <f t="shared" si="277"/>
        <v>0</v>
      </c>
      <c r="L1178" s="5">
        <f t="shared" si="277"/>
        <v>0</v>
      </c>
      <c r="M1178" s="5">
        <f t="shared" si="277"/>
        <v>0</v>
      </c>
      <c r="N1178" s="5">
        <f t="shared" si="277"/>
        <v>0</v>
      </c>
      <c r="O1178" s="5">
        <f t="shared" si="277"/>
        <v>0</v>
      </c>
      <c r="P1178" s="5">
        <f t="shared" si="275"/>
        <v>0</v>
      </c>
    </row>
    <row r="1179" spans="1:16" ht="18.75" hidden="1">
      <c r="A1179" s="18"/>
      <c r="B1179" s="15"/>
      <c r="C1179" s="4">
        <v>2240</v>
      </c>
      <c r="D1179" s="5">
        <f t="shared" si="272"/>
        <v>0</v>
      </c>
      <c r="E1179" s="5">
        <f aca="true" t="shared" si="278" ref="E1179:O1179">E1127+E1153</f>
        <v>0</v>
      </c>
      <c r="F1179" s="5">
        <f t="shared" si="278"/>
        <v>0</v>
      </c>
      <c r="G1179" s="5">
        <f t="shared" si="278"/>
        <v>0</v>
      </c>
      <c r="H1179" s="5">
        <f t="shared" si="278"/>
        <v>0</v>
      </c>
      <c r="I1179" s="5">
        <f t="shared" si="278"/>
        <v>0</v>
      </c>
      <c r="J1179" s="5">
        <f t="shared" si="278"/>
        <v>0</v>
      </c>
      <c r="K1179" s="5">
        <f t="shared" si="278"/>
        <v>0</v>
      </c>
      <c r="L1179" s="5">
        <f t="shared" si="278"/>
        <v>0</v>
      </c>
      <c r="M1179" s="5">
        <f t="shared" si="278"/>
        <v>0</v>
      </c>
      <c r="N1179" s="5">
        <f t="shared" si="278"/>
        <v>0</v>
      </c>
      <c r="O1179" s="5">
        <f t="shared" si="278"/>
        <v>0</v>
      </c>
      <c r="P1179" s="5">
        <f t="shared" si="275"/>
        <v>0</v>
      </c>
    </row>
    <row r="1180" spans="1:16" ht="18.75" hidden="1">
      <c r="A1180" s="18"/>
      <c r="B1180" s="15"/>
      <c r="C1180" s="4">
        <v>2250</v>
      </c>
      <c r="D1180" s="5">
        <f t="shared" si="272"/>
        <v>0</v>
      </c>
      <c r="E1180" s="5">
        <f aca="true" t="shared" si="279" ref="E1180:O1180">E1128+E1154</f>
        <v>0</v>
      </c>
      <c r="F1180" s="5">
        <f t="shared" si="279"/>
        <v>0</v>
      </c>
      <c r="G1180" s="5">
        <f t="shared" si="279"/>
        <v>0</v>
      </c>
      <c r="H1180" s="5">
        <f t="shared" si="279"/>
        <v>0</v>
      </c>
      <c r="I1180" s="5">
        <f t="shared" si="279"/>
        <v>0</v>
      </c>
      <c r="J1180" s="5">
        <f t="shared" si="279"/>
        <v>0</v>
      </c>
      <c r="K1180" s="5">
        <f t="shared" si="279"/>
        <v>0</v>
      </c>
      <c r="L1180" s="5">
        <f t="shared" si="279"/>
        <v>0</v>
      </c>
      <c r="M1180" s="5">
        <f t="shared" si="279"/>
        <v>0</v>
      </c>
      <c r="N1180" s="5">
        <f t="shared" si="279"/>
        <v>0</v>
      </c>
      <c r="O1180" s="5">
        <f t="shared" si="279"/>
        <v>0</v>
      </c>
      <c r="P1180" s="5">
        <f t="shared" si="275"/>
        <v>0</v>
      </c>
    </row>
    <row r="1181" spans="1:16" ht="18.75" hidden="1">
      <c r="A1181" s="18"/>
      <c r="B1181" s="15"/>
      <c r="C1181" s="4">
        <v>2271</v>
      </c>
      <c r="D1181" s="5">
        <f t="shared" si="272"/>
        <v>0</v>
      </c>
      <c r="E1181" s="5">
        <f aca="true" t="shared" si="280" ref="E1181:O1181">E1129+E1155</f>
        <v>0</v>
      </c>
      <c r="F1181" s="5">
        <f t="shared" si="280"/>
        <v>0</v>
      </c>
      <c r="G1181" s="5">
        <f t="shared" si="280"/>
        <v>0</v>
      </c>
      <c r="H1181" s="5">
        <f t="shared" si="280"/>
        <v>0</v>
      </c>
      <c r="I1181" s="5">
        <f t="shared" si="280"/>
        <v>0</v>
      </c>
      <c r="J1181" s="5">
        <f t="shared" si="280"/>
        <v>0</v>
      </c>
      <c r="K1181" s="5">
        <f t="shared" si="280"/>
        <v>0</v>
      </c>
      <c r="L1181" s="5">
        <f t="shared" si="280"/>
        <v>0</v>
      </c>
      <c r="M1181" s="5">
        <f t="shared" si="280"/>
        <v>0</v>
      </c>
      <c r="N1181" s="5">
        <f t="shared" si="280"/>
        <v>0</v>
      </c>
      <c r="O1181" s="5">
        <f t="shared" si="280"/>
        <v>0</v>
      </c>
      <c r="P1181" s="5">
        <f t="shared" si="275"/>
        <v>0</v>
      </c>
    </row>
    <row r="1182" spans="1:16" ht="18.75" hidden="1">
      <c r="A1182" s="18"/>
      <c r="B1182" s="15"/>
      <c r="C1182" s="4">
        <v>2272</v>
      </c>
      <c r="D1182" s="5">
        <f t="shared" si="272"/>
        <v>0</v>
      </c>
      <c r="E1182" s="5">
        <f aca="true" t="shared" si="281" ref="E1182:O1182">E1130+E1156</f>
        <v>0</v>
      </c>
      <c r="F1182" s="5">
        <f t="shared" si="281"/>
        <v>0</v>
      </c>
      <c r="G1182" s="5">
        <f t="shared" si="281"/>
        <v>0</v>
      </c>
      <c r="H1182" s="5">
        <f t="shared" si="281"/>
        <v>0</v>
      </c>
      <c r="I1182" s="5">
        <f t="shared" si="281"/>
        <v>0</v>
      </c>
      <c r="J1182" s="5">
        <f t="shared" si="281"/>
        <v>0</v>
      </c>
      <c r="K1182" s="5">
        <f t="shared" si="281"/>
        <v>0</v>
      </c>
      <c r="L1182" s="5">
        <f t="shared" si="281"/>
        <v>0</v>
      </c>
      <c r="M1182" s="5">
        <f t="shared" si="281"/>
        <v>0</v>
      </c>
      <c r="N1182" s="5">
        <f t="shared" si="281"/>
        <v>0</v>
      </c>
      <c r="O1182" s="5">
        <f t="shared" si="281"/>
        <v>0</v>
      </c>
      <c r="P1182" s="5">
        <f t="shared" si="275"/>
        <v>0</v>
      </c>
    </row>
    <row r="1183" spans="1:16" ht="18.75" hidden="1">
      <c r="A1183" s="18"/>
      <c r="B1183" s="15"/>
      <c r="C1183" s="4">
        <v>2273</v>
      </c>
      <c r="D1183" s="5">
        <f t="shared" si="272"/>
        <v>0</v>
      </c>
      <c r="E1183" s="5">
        <f aca="true" t="shared" si="282" ref="E1183:O1183">E1131+E1157</f>
        <v>0</v>
      </c>
      <c r="F1183" s="5">
        <f t="shared" si="282"/>
        <v>0</v>
      </c>
      <c r="G1183" s="5">
        <f t="shared" si="282"/>
        <v>0</v>
      </c>
      <c r="H1183" s="5">
        <f t="shared" si="282"/>
        <v>0</v>
      </c>
      <c r="I1183" s="5">
        <f t="shared" si="282"/>
        <v>0</v>
      </c>
      <c r="J1183" s="5">
        <f t="shared" si="282"/>
        <v>0</v>
      </c>
      <c r="K1183" s="5">
        <f t="shared" si="282"/>
        <v>0</v>
      </c>
      <c r="L1183" s="5">
        <f t="shared" si="282"/>
        <v>0</v>
      </c>
      <c r="M1183" s="5">
        <f t="shared" si="282"/>
        <v>0</v>
      </c>
      <c r="N1183" s="5">
        <f t="shared" si="282"/>
        <v>0</v>
      </c>
      <c r="O1183" s="5">
        <f t="shared" si="282"/>
        <v>0</v>
      </c>
      <c r="P1183" s="5">
        <f t="shared" si="275"/>
        <v>0</v>
      </c>
    </row>
    <row r="1184" spans="1:16" ht="18.75" hidden="1">
      <c r="A1184" s="18"/>
      <c r="B1184" s="15"/>
      <c r="C1184" s="4">
        <v>2274</v>
      </c>
      <c r="D1184" s="5">
        <f t="shared" si="272"/>
        <v>0</v>
      </c>
      <c r="E1184" s="5">
        <f aca="true" t="shared" si="283" ref="E1184:O1184">E1132+E1158</f>
        <v>0</v>
      </c>
      <c r="F1184" s="5">
        <f t="shared" si="283"/>
        <v>0</v>
      </c>
      <c r="G1184" s="5">
        <f t="shared" si="283"/>
        <v>0</v>
      </c>
      <c r="H1184" s="5">
        <f t="shared" si="283"/>
        <v>0</v>
      </c>
      <c r="I1184" s="5">
        <f t="shared" si="283"/>
        <v>0</v>
      </c>
      <c r="J1184" s="5">
        <f t="shared" si="283"/>
        <v>0</v>
      </c>
      <c r="K1184" s="5">
        <f t="shared" si="283"/>
        <v>0</v>
      </c>
      <c r="L1184" s="5">
        <f t="shared" si="283"/>
        <v>0</v>
      </c>
      <c r="M1184" s="5">
        <f t="shared" si="283"/>
        <v>0</v>
      </c>
      <c r="N1184" s="5">
        <f t="shared" si="283"/>
        <v>0</v>
      </c>
      <c r="O1184" s="5">
        <f t="shared" si="283"/>
        <v>0</v>
      </c>
      <c r="P1184" s="5">
        <f t="shared" si="275"/>
        <v>0</v>
      </c>
    </row>
    <row r="1185" spans="1:16" ht="18.75" hidden="1">
      <c r="A1185" s="18"/>
      <c r="B1185" s="15"/>
      <c r="C1185" s="4">
        <v>2275</v>
      </c>
      <c r="D1185" s="5">
        <f t="shared" si="272"/>
        <v>0</v>
      </c>
      <c r="E1185" s="5">
        <f aca="true" t="shared" si="284" ref="E1185:O1185">E1133+E1159</f>
        <v>0</v>
      </c>
      <c r="F1185" s="5">
        <f t="shared" si="284"/>
        <v>0</v>
      </c>
      <c r="G1185" s="5">
        <f t="shared" si="284"/>
        <v>0</v>
      </c>
      <c r="H1185" s="5">
        <f t="shared" si="284"/>
        <v>0</v>
      </c>
      <c r="I1185" s="5">
        <f t="shared" si="284"/>
        <v>0</v>
      </c>
      <c r="J1185" s="5">
        <f t="shared" si="284"/>
        <v>0</v>
      </c>
      <c r="K1185" s="5">
        <f t="shared" si="284"/>
        <v>0</v>
      </c>
      <c r="L1185" s="5">
        <f t="shared" si="284"/>
        <v>0</v>
      </c>
      <c r="M1185" s="5">
        <f t="shared" si="284"/>
        <v>0</v>
      </c>
      <c r="N1185" s="5">
        <f t="shared" si="284"/>
        <v>0</v>
      </c>
      <c r="O1185" s="5">
        <f t="shared" si="284"/>
        <v>0</v>
      </c>
      <c r="P1185" s="5">
        <f t="shared" si="275"/>
        <v>0</v>
      </c>
    </row>
    <row r="1186" spans="1:16" ht="18.75" hidden="1">
      <c r="A1186" s="18"/>
      <c r="B1186" s="15"/>
      <c r="C1186" s="4">
        <v>2281</v>
      </c>
      <c r="D1186" s="5">
        <f t="shared" si="272"/>
        <v>0</v>
      </c>
      <c r="E1186" s="5">
        <f aca="true" t="shared" si="285" ref="E1186:O1186">E1134+E1160</f>
        <v>0</v>
      </c>
      <c r="F1186" s="5">
        <f t="shared" si="285"/>
        <v>0</v>
      </c>
      <c r="G1186" s="5">
        <f t="shared" si="285"/>
        <v>0</v>
      </c>
      <c r="H1186" s="5">
        <f t="shared" si="285"/>
        <v>0</v>
      </c>
      <c r="I1186" s="5">
        <f t="shared" si="285"/>
        <v>0</v>
      </c>
      <c r="J1186" s="5">
        <f t="shared" si="285"/>
        <v>0</v>
      </c>
      <c r="K1186" s="5">
        <f t="shared" si="285"/>
        <v>0</v>
      </c>
      <c r="L1186" s="5">
        <f t="shared" si="285"/>
        <v>0</v>
      </c>
      <c r="M1186" s="5">
        <f t="shared" si="285"/>
        <v>0</v>
      </c>
      <c r="N1186" s="5">
        <f t="shared" si="285"/>
        <v>0</v>
      </c>
      <c r="O1186" s="5">
        <f t="shared" si="285"/>
        <v>0</v>
      </c>
      <c r="P1186" s="5">
        <f t="shared" si="275"/>
        <v>0</v>
      </c>
    </row>
    <row r="1187" spans="1:16" ht="18.75" hidden="1">
      <c r="A1187" s="18"/>
      <c r="B1187" s="15"/>
      <c r="C1187" s="4">
        <v>2282</v>
      </c>
      <c r="D1187" s="5">
        <f t="shared" si="272"/>
        <v>0</v>
      </c>
      <c r="E1187" s="5">
        <f aca="true" t="shared" si="286" ref="E1187:O1187">E1135+E1161</f>
        <v>0</v>
      </c>
      <c r="F1187" s="5">
        <f t="shared" si="286"/>
        <v>0</v>
      </c>
      <c r="G1187" s="5">
        <f t="shared" si="286"/>
        <v>0</v>
      </c>
      <c r="H1187" s="5">
        <f t="shared" si="286"/>
        <v>0</v>
      </c>
      <c r="I1187" s="5">
        <f t="shared" si="286"/>
        <v>0</v>
      </c>
      <c r="J1187" s="5">
        <f t="shared" si="286"/>
        <v>0</v>
      </c>
      <c r="K1187" s="5">
        <f t="shared" si="286"/>
        <v>0</v>
      </c>
      <c r="L1187" s="5">
        <f t="shared" si="286"/>
        <v>0</v>
      </c>
      <c r="M1187" s="5">
        <f t="shared" si="286"/>
        <v>0</v>
      </c>
      <c r="N1187" s="5">
        <f t="shared" si="286"/>
        <v>0</v>
      </c>
      <c r="O1187" s="5">
        <f t="shared" si="286"/>
        <v>0</v>
      </c>
      <c r="P1187" s="5">
        <f t="shared" si="275"/>
        <v>0</v>
      </c>
    </row>
    <row r="1188" spans="1:16" ht="18.75" hidden="1">
      <c r="A1188" s="18"/>
      <c r="B1188" s="15"/>
      <c r="C1188" s="4">
        <v>2610</v>
      </c>
      <c r="D1188" s="5">
        <f t="shared" si="272"/>
        <v>0</v>
      </c>
      <c r="E1188" s="5">
        <f aca="true" t="shared" si="287" ref="E1188:O1188">E1136+E1162</f>
        <v>0</v>
      </c>
      <c r="F1188" s="5">
        <f t="shared" si="287"/>
        <v>0</v>
      </c>
      <c r="G1188" s="5">
        <f t="shared" si="287"/>
        <v>0</v>
      </c>
      <c r="H1188" s="5">
        <f t="shared" si="287"/>
        <v>0</v>
      </c>
      <c r="I1188" s="5">
        <f t="shared" si="287"/>
        <v>0</v>
      </c>
      <c r="J1188" s="5">
        <f t="shared" si="287"/>
        <v>0</v>
      </c>
      <c r="K1188" s="5">
        <f t="shared" si="287"/>
        <v>0</v>
      </c>
      <c r="L1188" s="5">
        <f t="shared" si="287"/>
        <v>0</v>
      </c>
      <c r="M1188" s="5">
        <f t="shared" si="287"/>
        <v>0</v>
      </c>
      <c r="N1188" s="5">
        <f t="shared" si="287"/>
        <v>0</v>
      </c>
      <c r="O1188" s="5">
        <f t="shared" si="287"/>
        <v>0</v>
      </c>
      <c r="P1188" s="5">
        <f t="shared" si="275"/>
        <v>0</v>
      </c>
    </row>
    <row r="1189" spans="1:16" ht="18.75" hidden="1">
      <c r="A1189" s="18"/>
      <c r="B1189" s="15"/>
      <c r="C1189" s="4">
        <v>2620</v>
      </c>
      <c r="D1189" s="5">
        <f t="shared" si="272"/>
        <v>0</v>
      </c>
      <c r="E1189" s="5">
        <f aca="true" t="shared" si="288" ref="E1189:O1189">E1137+E1163</f>
        <v>0</v>
      </c>
      <c r="F1189" s="5">
        <f t="shared" si="288"/>
        <v>0</v>
      </c>
      <c r="G1189" s="5">
        <f t="shared" si="288"/>
        <v>0</v>
      </c>
      <c r="H1189" s="5">
        <f t="shared" si="288"/>
        <v>0</v>
      </c>
      <c r="I1189" s="5">
        <f t="shared" si="288"/>
        <v>0</v>
      </c>
      <c r="J1189" s="5">
        <f t="shared" si="288"/>
        <v>0</v>
      </c>
      <c r="K1189" s="5">
        <f t="shared" si="288"/>
        <v>0</v>
      </c>
      <c r="L1189" s="5">
        <f t="shared" si="288"/>
        <v>0</v>
      </c>
      <c r="M1189" s="5">
        <f t="shared" si="288"/>
        <v>0</v>
      </c>
      <c r="N1189" s="5">
        <f t="shared" si="288"/>
        <v>0</v>
      </c>
      <c r="O1189" s="5">
        <f t="shared" si="288"/>
        <v>0</v>
      </c>
      <c r="P1189" s="5">
        <f t="shared" si="275"/>
        <v>0</v>
      </c>
    </row>
    <row r="1190" spans="1:16" ht="18.75" hidden="1">
      <c r="A1190" s="18"/>
      <c r="B1190" s="15"/>
      <c r="C1190" s="4">
        <v>2630</v>
      </c>
      <c r="D1190" s="5">
        <f t="shared" si="272"/>
        <v>0</v>
      </c>
      <c r="E1190" s="5">
        <f aca="true" t="shared" si="289" ref="E1190:O1190">E1138+E1164</f>
        <v>0</v>
      </c>
      <c r="F1190" s="5">
        <f t="shared" si="289"/>
        <v>0</v>
      </c>
      <c r="G1190" s="5">
        <f t="shared" si="289"/>
        <v>0</v>
      </c>
      <c r="H1190" s="5">
        <f t="shared" si="289"/>
        <v>0</v>
      </c>
      <c r="I1190" s="5">
        <f t="shared" si="289"/>
        <v>0</v>
      </c>
      <c r="J1190" s="5">
        <f t="shared" si="289"/>
        <v>0</v>
      </c>
      <c r="K1190" s="5">
        <f t="shared" si="289"/>
        <v>0</v>
      </c>
      <c r="L1190" s="5">
        <f t="shared" si="289"/>
        <v>0</v>
      </c>
      <c r="M1190" s="5">
        <f t="shared" si="289"/>
        <v>0</v>
      </c>
      <c r="N1190" s="5">
        <f t="shared" si="289"/>
        <v>0</v>
      </c>
      <c r="O1190" s="5">
        <f t="shared" si="289"/>
        <v>0</v>
      </c>
      <c r="P1190" s="5">
        <f t="shared" si="275"/>
        <v>0</v>
      </c>
    </row>
    <row r="1191" spans="1:16" ht="18.75" hidden="1">
      <c r="A1191" s="18"/>
      <c r="B1191" s="15"/>
      <c r="C1191" s="4">
        <v>2710</v>
      </c>
      <c r="D1191" s="5">
        <f t="shared" si="272"/>
        <v>0</v>
      </c>
      <c r="E1191" s="5">
        <f aca="true" t="shared" si="290" ref="E1191:O1191">E1139+E1165</f>
        <v>0</v>
      </c>
      <c r="F1191" s="5">
        <f t="shared" si="290"/>
        <v>0</v>
      </c>
      <c r="G1191" s="5">
        <f t="shared" si="290"/>
        <v>0</v>
      </c>
      <c r="H1191" s="5">
        <f t="shared" si="290"/>
        <v>0</v>
      </c>
      <c r="I1191" s="5">
        <f t="shared" si="290"/>
        <v>0</v>
      </c>
      <c r="J1191" s="5">
        <f t="shared" si="290"/>
        <v>0</v>
      </c>
      <c r="K1191" s="5">
        <f t="shared" si="290"/>
        <v>0</v>
      </c>
      <c r="L1191" s="5">
        <f t="shared" si="290"/>
        <v>0</v>
      </c>
      <c r="M1191" s="5">
        <f t="shared" si="290"/>
        <v>0</v>
      </c>
      <c r="N1191" s="5">
        <f t="shared" si="290"/>
        <v>0</v>
      </c>
      <c r="O1191" s="5">
        <f t="shared" si="290"/>
        <v>0</v>
      </c>
      <c r="P1191" s="5">
        <f t="shared" si="275"/>
        <v>0</v>
      </c>
    </row>
    <row r="1192" spans="1:16" ht="18.75" hidden="1">
      <c r="A1192" s="18"/>
      <c r="B1192" s="15"/>
      <c r="C1192" s="4">
        <v>2720</v>
      </c>
      <c r="D1192" s="5">
        <f t="shared" si="272"/>
        <v>0</v>
      </c>
      <c r="E1192" s="5">
        <f aca="true" t="shared" si="291" ref="E1192:O1192">E1140+E1166</f>
        <v>0</v>
      </c>
      <c r="F1192" s="5">
        <f t="shared" si="291"/>
        <v>0</v>
      </c>
      <c r="G1192" s="5">
        <f t="shared" si="291"/>
        <v>0</v>
      </c>
      <c r="H1192" s="5">
        <f t="shared" si="291"/>
        <v>0</v>
      </c>
      <c r="I1192" s="5">
        <f t="shared" si="291"/>
        <v>0</v>
      </c>
      <c r="J1192" s="5">
        <f t="shared" si="291"/>
        <v>0</v>
      </c>
      <c r="K1192" s="5">
        <f t="shared" si="291"/>
        <v>0</v>
      </c>
      <c r="L1192" s="5">
        <f t="shared" si="291"/>
        <v>0</v>
      </c>
      <c r="M1192" s="5">
        <f t="shared" si="291"/>
        <v>0</v>
      </c>
      <c r="N1192" s="5">
        <f t="shared" si="291"/>
        <v>0</v>
      </c>
      <c r="O1192" s="5">
        <f t="shared" si="291"/>
        <v>0</v>
      </c>
      <c r="P1192" s="5">
        <f t="shared" si="275"/>
        <v>0</v>
      </c>
    </row>
    <row r="1193" spans="1:16" ht="18.75" hidden="1">
      <c r="A1193" s="18"/>
      <c r="B1193" s="15"/>
      <c r="C1193" s="4">
        <v>2730</v>
      </c>
      <c r="D1193" s="5">
        <f t="shared" si="272"/>
        <v>0</v>
      </c>
      <c r="E1193" s="5">
        <f aca="true" t="shared" si="292" ref="E1193:O1193">E1141+E1167</f>
        <v>0</v>
      </c>
      <c r="F1193" s="5">
        <f t="shared" si="292"/>
        <v>0</v>
      </c>
      <c r="G1193" s="5">
        <f t="shared" si="292"/>
        <v>0</v>
      </c>
      <c r="H1193" s="5">
        <f t="shared" si="292"/>
        <v>0</v>
      </c>
      <c r="I1193" s="5">
        <f t="shared" si="292"/>
        <v>0</v>
      </c>
      <c r="J1193" s="5">
        <f t="shared" si="292"/>
        <v>0</v>
      </c>
      <c r="K1193" s="5">
        <f t="shared" si="292"/>
        <v>0</v>
      </c>
      <c r="L1193" s="5">
        <f t="shared" si="292"/>
        <v>0</v>
      </c>
      <c r="M1193" s="5">
        <f t="shared" si="292"/>
        <v>0</v>
      </c>
      <c r="N1193" s="5">
        <f t="shared" si="292"/>
        <v>0</v>
      </c>
      <c r="O1193" s="5">
        <f t="shared" si="292"/>
        <v>0</v>
      </c>
      <c r="P1193" s="5">
        <f t="shared" si="275"/>
        <v>0</v>
      </c>
    </row>
    <row r="1194" spans="1:16" ht="18.75" hidden="1">
      <c r="A1194" s="18"/>
      <c r="B1194" s="15"/>
      <c r="C1194" s="4">
        <v>2800</v>
      </c>
      <c r="D1194" s="5">
        <f t="shared" si="272"/>
        <v>0</v>
      </c>
      <c r="E1194" s="5">
        <f aca="true" t="shared" si="293" ref="E1194:O1194">E1142+E1168</f>
        <v>0</v>
      </c>
      <c r="F1194" s="5">
        <f t="shared" si="293"/>
        <v>0</v>
      </c>
      <c r="G1194" s="5">
        <f t="shared" si="293"/>
        <v>0</v>
      </c>
      <c r="H1194" s="5">
        <f t="shared" si="293"/>
        <v>0</v>
      </c>
      <c r="I1194" s="5">
        <f t="shared" si="293"/>
        <v>0</v>
      </c>
      <c r="J1194" s="5">
        <f t="shared" si="293"/>
        <v>0</v>
      </c>
      <c r="K1194" s="5">
        <f t="shared" si="293"/>
        <v>0</v>
      </c>
      <c r="L1194" s="5">
        <f t="shared" si="293"/>
        <v>0</v>
      </c>
      <c r="M1194" s="5">
        <f t="shared" si="293"/>
        <v>0</v>
      </c>
      <c r="N1194" s="5">
        <f t="shared" si="293"/>
        <v>0</v>
      </c>
      <c r="O1194" s="5">
        <f t="shared" si="293"/>
        <v>0</v>
      </c>
      <c r="P1194" s="5">
        <f t="shared" si="275"/>
        <v>0</v>
      </c>
    </row>
    <row r="1195" spans="1:16" ht="18.75" hidden="1">
      <c r="A1195" s="18"/>
      <c r="B1195" s="15"/>
      <c r="C1195" s="4">
        <v>3110</v>
      </c>
      <c r="D1195" s="5">
        <f t="shared" si="272"/>
        <v>0</v>
      </c>
      <c r="E1195" s="5">
        <f aca="true" t="shared" si="294" ref="E1195:O1195">E1143+E1169</f>
        <v>0</v>
      </c>
      <c r="F1195" s="5">
        <f t="shared" si="294"/>
        <v>0</v>
      </c>
      <c r="G1195" s="5">
        <f t="shared" si="294"/>
        <v>0</v>
      </c>
      <c r="H1195" s="5">
        <f t="shared" si="294"/>
        <v>0</v>
      </c>
      <c r="I1195" s="5">
        <f t="shared" si="294"/>
        <v>0</v>
      </c>
      <c r="J1195" s="5">
        <f t="shared" si="294"/>
        <v>0</v>
      </c>
      <c r="K1195" s="5">
        <f t="shared" si="294"/>
        <v>0</v>
      </c>
      <c r="L1195" s="5">
        <f t="shared" si="294"/>
        <v>0</v>
      </c>
      <c r="M1195" s="5">
        <f t="shared" si="294"/>
        <v>0</v>
      </c>
      <c r="N1195" s="5">
        <f t="shared" si="294"/>
        <v>0</v>
      </c>
      <c r="O1195" s="5">
        <f t="shared" si="294"/>
        <v>0</v>
      </c>
      <c r="P1195" s="5">
        <f t="shared" si="275"/>
        <v>0</v>
      </c>
    </row>
    <row r="1196" spans="1:16" ht="18.75" hidden="1">
      <c r="A1196" s="18"/>
      <c r="B1196" s="15"/>
      <c r="C1196" s="4">
        <v>3120</v>
      </c>
      <c r="D1196" s="5">
        <f t="shared" si="272"/>
        <v>0</v>
      </c>
      <c r="E1196" s="5">
        <f aca="true" t="shared" si="295" ref="E1196:O1196">E1144+E1170</f>
        <v>0</v>
      </c>
      <c r="F1196" s="5">
        <f t="shared" si="295"/>
        <v>0</v>
      </c>
      <c r="G1196" s="5">
        <f t="shared" si="295"/>
        <v>0</v>
      </c>
      <c r="H1196" s="5">
        <f t="shared" si="295"/>
        <v>0</v>
      </c>
      <c r="I1196" s="5">
        <f t="shared" si="295"/>
        <v>0</v>
      </c>
      <c r="J1196" s="5">
        <f t="shared" si="295"/>
        <v>0</v>
      </c>
      <c r="K1196" s="5">
        <f t="shared" si="295"/>
        <v>0</v>
      </c>
      <c r="L1196" s="5">
        <f t="shared" si="295"/>
        <v>0</v>
      </c>
      <c r="M1196" s="5">
        <f t="shared" si="295"/>
        <v>0</v>
      </c>
      <c r="N1196" s="5">
        <f t="shared" si="295"/>
        <v>0</v>
      </c>
      <c r="O1196" s="5">
        <f t="shared" si="295"/>
        <v>0</v>
      </c>
      <c r="P1196" s="5">
        <f t="shared" si="275"/>
        <v>0</v>
      </c>
    </row>
    <row r="1197" spans="1:16" ht="18.75" hidden="1">
      <c r="A1197" s="18"/>
      <c r="B1197" s="15"/>
      <c r="C1197" s="4">
        <v>3130</v>
      </c>
      <c r="D1197" s="5">
        <f t="shared" si="272"/>
        <v>0</v>
      </c>
      <c r="E1197" s="5">
        <f aca="true" t="shared" si="296" ref="E1197:O1197">E1145+E1171</f>
        <v>0</v>
      </c>
      <c r="F1197" s="5">
        <f t="shared" si="296"/>
        <v>0</v>
      </c>
      <c r="G1197" s="5">
        <f t="shared" si="296"/>
        <v>0</v>
      </c>
      <c r="H1197" s="5">
        <f t="shared" si="296"/>
        <v>0</v>
      </c>
      <c r="I1197" s="5">
        <f t="shared" si="296"/>
        <v>0</v>
      </c>
      <c r="J1197" s="5">
        <f t="shared" si="296"/>
        <v>0</v>
      </c>
      <c r="K1197" s="5">
        <f t="shared" si="296"/>
        <v>0</v>
      </c>
      <c r="L1197" s="5">
        <f t="shared" si="296"/>
        <v>0</v>
      </c>
      <c r="M1197" s="5">
        <f t="shared" si="296"/>
        <v>0</v>
      </c>
      <c r="N1197" s="5">
        <f t="shared" si="296"/>
        <v>0</v>
      </c>
      <c r="O1197" s="5">
        <f t="shared" si="296"/>
        <v>0</v>
      </c>
      <c r="P1197" s="5">
        <f t="shared" si="275"/>
        <v>0</v>
      </c>
    </row>
    <row r="1198" spans="1:16" ht="18.75" hidden="1">
      <c r="A1198" s="18"/>
      <c r="B1198" s="15"/>
      <c r="C1198" s="4">
        <v>3140</v>
      </c>
      <c r="D1198" s="5">
        <f aca="true" t="shared" si="297" ref="D1198:O1198">D1146+D1172</f>
        <v>0</v>
      </c>
      <c r="E1198" s="5">
        <f t="shared" si="297"/>
        <v>0</v>
      </c>
      <c r="F1198" s="5">
        <f t="shared" si="297"/>
        <v>0</v>
      </c>
      <c r="G1198" s="5">
        <f t="shared" si="297"/>
        <v>0</v>
      </c>
      <c r="H1198" s="5">
        <f t="shared" si="297"/>
        <v>0</v>
      </c>
      <c r="I1198" s="5">
        <f t="shared" si="297"/>
        <v>0</v>
      </c>
      <c r="J1198" s="5">
        <f t="shared" si="297"/>
        <v>0</v>
      </c>
      <c r="K1198" s="5">
        <f t="shared" si="297"/>
        <v>0</v>
      </c>
      <c r="L1198" s="5">
        <f t="shared" si="297"/>
        <v>0</v>
      </c>
      <c r="M1198" s="5">
        <f t="shared" si="297"/>
        <v>0</v>
      </c>
      <c r="N1198" s="5">
        <f t="shared" si="297"/>
        <v>0</v>
      </c>
      <c r="O1198" s="5">
        <f t="shared" si="297"/>
        <v>0</v>
      </c>
      <c r="P1198" s="5">
        <f t="shared" si="275"/>
        <v>0</v>
      </c>
    </row>
    <row r="1199" spans="1:16" ht="18.75" hidden="1">
      <c r="A1199" s="18"/>
      <c r="B1199" s="15"/>
      <c r="C1199" s="4">
        <v>3210</v>
      </c>
      <c r="D1199" s="5">
        <f aca="true" t="shared" si="298" ref="D1199:O1199">D1147+D1173</f>
        <v>0</v>
      </c>
      <c r="E1199" s="5">
        <f t="shared" si="298"/>
        <v>0</v>
      </c>
      <c r="F1199" s="5">
        <f t="shared" si="298"/>
        <v>0</v>
      </c>
      <c r="G1199" s="5">
        <f t="shared" si="298"/>
        <v>0</v>
      </c>
      <c r="H1199" s="5">
        <f t="shared" si="298"/>
        <v>0</v>
      </c>
      <c r="I1199" s="5">
        <f t="shared" si="298"/>
        <v>0</v>
      </c>
      <c r="J1199" s="5">
        <f t="shared" si="298"/>
        <v>0</v>
      </c>
      <c r="K1199" s="5">
        <f t="shared" si="298"/>
        <v>0</v>
      </c>
      <c r="L1199" s="5">
        <f t="shared" si="298"/>
        <v>0</v>
      </c>
      <c r="M1199" s="5">
        <f t="shared" si="298"/>
        <v>0</v>
      </c>
      <c r="N1199" s="5">
        <f t="shared" si="298"/>
        <v>0</v>
      </c>
      <c r="O1199" s="5">
        <f t="shared" si="298"/>
        <v>0</v>
      </c>
      <c r="P1199" s="5">
        <f t="shared" si="275"/>
        <v>0</v>
      </c>
    </row>
    <row r="1200" spans="1:16" ht="18.75" hidden="1">
      <c r="A1200" s="14" t="s">
        <v>14</v>
      </c>
      <c r="B1200" s="14"/>
      <c r="C1200" s="14"/>
      <c r="D1200" s="5">
        <f aca="true" t="shared" si="299" ref="D1200:P1200">D1175+D1176+D1177+D1178+D1179+D1180+D1181+D1182+D1183+D1184+D1185+D1186+D1187+D1188+D1189+D1190+D1191+D1192+D1193+D1194+D1195+D1196+D1197+D1198+D1199</f>
        <v>0</v>
      </c>
      <c r="E1200" s="5">
        <f t="shared" si="299"/>
        <v>0</v>
      </c>
      <c r="F1200" s="5">
        <f t="shared" si="299"/>
        <v>0</v>
      </c>
      <c r="G1200" s="5">
        <f t="shared" si="299"/>
        <v>0</v>
      </c>
      <c r="H1200" s="5">
        <f t="shared" si="299"/>
        <v>0</v>
      </c>
      <c r="I1200" s="5">
        <f t="shared" si="299"/>
        <v>0</v>
      </c>
      <c r="J1200" s="5">
        <f t="shared" si="299"/>
        <v>0</v>
      </c>
      <c r="K1200" s="5">
        <f t="shared" si="299"/>
        <v>0</v>
      </c>
      <c r="L1200" s="5">
        <f t="shared" si="299"/>
        <v>0</v>
      </c>
      <c r="M1200" s="5">
        <f t="shared" si="299"/>
        <v>0</v>
      </c>
      <c r="N1200" s="5">
        <f t="shared" si="299"/>
        <v>0</v>
      </c>
      <c r="O1200" s="5">
        <f t="shared" si="299"/>
        <v>0</v>
      </c>
      <c r="P1200" s="5">
        <f t="shared" si="299"/>
        <v>0</v>
      </c>
    </row>
    <row r="1201" spans="1:16" ht="18.75" hidden="1">
      <c r="A1201" s="15">
        <v>1011140</v>
      </c>
      <c r="B1201" s="15" t="s">
        <v>34</v>
      </c>
      <c r="C1201" s="4">
        <v>2110</v>
      </c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>
        <f>D1201+E1201+F1201+G1201+H1201+I1201+J1201+K1201+L1201+M1201+N1201+O1201</f>
        <v>0</v>
      </c>
    </row>
    <row r="1202" spans="1:16" ht="18.75" hidden="1">
      <c r="A1202" s="15"/>
      <c r="B1202" s="15"/>
      <c r="C1202" s="4">
        <v>2120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>
        <f aca="true" t="shared" si="300" ref="P1202:P1225">D1202+E1202+F1202+G1202+H1202+I1202+J1202+K1202+L1202+M1202+N1202+O1202</f>
        <v>0</v>
      </c>
    </row>
    <row r="1203" spans="1:16" ht="18.75" hidden="1">
      <c r="A1203" s="15"/>
      <c r="B1203" s="15"/>
      <c r="C1203" s="4">
        <v>2210</v>
      </c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>
        <f t="shared" si="300"/>
        <v>0</v>
      </c>
    </row>
    <row r="1204" spans="1:16" ht="18.75" hidden="1">
      <c r="A1204" s="15"/>
      <c r="B1204" s="15"/>
      <c r="C1204" s="4">
        <v>2230</v>
      </c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>
        <f t="shared" si="300"/>
        <v>0</v>
      </c>
    </row>
    <row r="1205" spans="1:16" ht="18.75" hidden="1">
      <c r="A1205" s="15"/>
      <c r="B1205" s="15"/>
      <c r="C1205" s="4">
        <v>2240</v>
      </c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>
        <f t="shared" si="300"/>
        <v>0</v>
      </c>
    </row>
    <row r="1206" spans="1:16" ht="18.75" hidden="1">
      <c r="A1206" s="15"/>
      <c r="B1206" s="15"/>
      <c r="C1206" s="4">
        <v>2250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>
        <f t="shared" si="300"/>
        <v>0</v>
      </c>
    </row>
    <row r="1207" spans="1:16" ht="18.75" hidden="1">
      <c r="A1207" s="15"/>
      <c r="B1207" s="15"/>
      <c r="C1207" s="4">
        <v>2271</v>
      </c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>
        <f t="shared" si="300"/>
        <v>0</v>
      </c>
    </row>
    <row r="1208" spans="1:16" ht="18.75" hidden="1">
      <c r="A1208" s="15"/>
      <c r="B1208" s="15"/>
      <c r="C1208" s="4">
        <v>2272</v>
      </c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>
        <f t="shared" si="300"/>
        <v>0</v>
      </c>
    </row>
    <row r="1209" spans="1:16" ht="18.75" hidden="1">
      <c r="A1209" s="15"/>
      <c r="B1209" s="15"/>
      <c r="C1209" s="4">
        <v>2273</v>
      </c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>
        <f t="shared" si="300"/>
        <v>0</v>
      </c>
    </row>
    <row r="1210" spans="1:16" ht="18.75" hidden="1">
      <c r="A1210" s="15"/>
      <c r="B1210" s="15"/>
      <c r="C1210" s="4">
        <v>2274</v>
      </c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>
        <f t="shared" si="300"/>
        <v>0</v>
      </c>
    </row>
    <row r="1211" spans="1:16" ht="18.75" hidden="1">
      <c r="A1211" s="15"/>
      <c r="B1211" s="15"/>
      <c r="C1211" s="4">
        <v>2275</v>
      </c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>
        <f t="shared" si="300"/>
        <v>0</v>
      </c>
    </row>
    <row r="1212" spans="1:16" ht="18.75" hidden="1">
      <c r="A1212" s="15"/>
      <c r="B1212" s="15"/>
      <c r="C1212" s="4">
        <v>2281</v>
      </c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>
        <f t="shared" si="300"/>
        <v>0</v>
      </c>
    </row>
    <row r="1213" spans="1:16" ht="18.75" hidden="1">
      <c r="A1213" s="15"/>
      <c r="B1213" s="15"/>
      <c r="C1213" s="4">
        <v>2282</v>
      </c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>
        <f t="shared" si="300"/>
        <v>0</v>
      </c>
    </row>
    <row r="1214" spans="1:16" ht="18.75" hidden="1">
      <c r="A1214" s="15"/>
      <c r="B1214" s="15"/>
      <c r="C1214" s="4">
        <v>2610</v>
      </c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>
        <f t="shared" si="300"/>
        <v>0</v>
      </c>
    </row>
    <row r="1215" spans="1:16" ht="18.75" hidden="1">
      <c r="A1215" s="15"/>
      <c r="B1215" s="15"/>
      <c r="C1215" s="4">
        <v>2620</v>
      </c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>
        <f t="shared" si="300"/>
        <v>0</v>
      </c>
    </row>
    <row r="1216" spans="1:16" ht="18.75" hidden="1">
      <c r="A1216" s="15"/>
      <c r="B1216" s="15"/>
      <c r="C1216" s="4">
        <v>2630</v>
      </c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>
        <f t="shared" si="300"/>
        <v>0</v>
      </c>
    </row>
    <row r="1217" spans="1:16" ht="18.75" hidden="1">
      <c r="A1217" s="15"/>
      <c r="B1217" s="15"/>
      <c r="C1217" s="4">
        <v>2710</v>
      </c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>
        <f t="shared" si="300"/>
        <v>0</v>
      </c>
    </row>
    <row r="1218" spans="1:16" ht="18.75" hidden="1">
      <c r="A1218" s="15"/>
      <c r="B1218" s="15"/>
      <c r="C1218" s="4">
        <v>2720</v>
      </c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>
        <f t="shared" si="300"/>
        <v>0</v>
      </c>
    </row>
    <row r="1219" spans="1:16" ht="18.75" hidden="1">
      <c r="A1219" s="15"/>
      <c r="B1219" s="15"/>
      <c r="C1219" s="4">
        <v>2730</v>
      </c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>
        <f t="shared" si="300"/>
        <v>0</v>
      </c>
    </row>
    <row r="1220" spans="1:16" ht="18.75" hidden="1">
      <c r="A1220" s="15"/>
      <c r="B1220" s="15"/>
      <c r="C1220" s="4">
        <v>2800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>
        <f t="shared" si="300"/>
        <v>0</v>
      </c>
    </row>
    <row r="1221" spans="1:16" ht="18.75" hidden="1">
      <c r="A1221" s="15"/>
      <c r="B1221" s="15"/>
      <c r="C1221" s="4">
        <v>3110</v>
      </c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>
        <f t="shared" si="300"/>
        <v>0</v>
      </c>
    </row>
    <row r="1222" spans="1:16" ht="18.75" hidden="1">
      <c r="A1222" s="15"/>
      <c r="B1222" s="15"/>
      <c r="C1222" s="4">
        <v>3120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>
        <f t="shared" si="300"/>
        <v>0</v>
      </c>
    </row>
    <row r="1223" spans="1:16" ht="18.75" hidden="1">
      <c r="A1223" s="15"/>
      <c r="B1223" s="15"/>
      <c r="C1223" s="4">
        <v>3130</v>
      </c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>
        <f t="shared" si="300"/>
        <v>0</v>
      </c>
    </row>
    <row r="1224" spans="1:16" ht="18.75" hidden="1">
      <c r="A1224" s="15"/>
      <c r="B1224" s="15"/>
      <c r="C1224" s="4">
        <v>3140</v>
      </c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>
        <f t="shared" si="300"/>
        <v>0</v>
      </c>
    </row>
    <row r="1225" spans="1:16" ht="18.75" hidden="1">
      <c r="A1225" s="15"/>
      <c r="B1225" s="15"/>
      <c r="C1225" s="4">
        <v>3210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>
        <f t="shared" si="300"/>
        <v>0</v>
      </c>
    </row>
    <row r="1226" spans="1:16" ht="18.75" hidden="1">
      <c r="A1226" s="14" t="s">
        <v>14</v>
      </c>
      <c r="B1226" s="14"/>
      <c r="C1226" s="14"/>
      <c r="D1226" s="5">
        <f aca="true" t="shared" si="301" ref="D1226:P1226">D1201+D1202+D1203+D1204+D1205+D1206+D1207+D1208+D1209+D1210+D1211+D1212+D1213+D1214+D1215+D1216+D1217+D1218+D1219+D1220+D1221+D1222+D1223+D1224+D1225</f>
        <v>0</v>
      </c>
      <c r="E1226" s="5">
        <f t="shared" si="301"/>
        <v>0</v>
      </c>
      <c r="F1226" s="5">
        <f t="shared" si="301"/>
        <v>0</v>
      </c>
      <c r="G1226" s="5">
        <f t="shared" si="301"/>
        <v>0</v>
      </c>
      <c r="H1226" s="5">
        <f t="shared" si="301"/>
        <v>0</v>
      </c>
      <c r="I1226" s="5">
        <f t="shared" si="301"/>
        <v>0</v>
      </c>
      <c r="J1226" s="5">
        <f t="shared" si="301"/>
        <v>0</v>
      </c>
      <c r="K1226" s="5">
        <f t="shared" si="301"/>
        <v>0</v>
      </c>
      <c r="L1226" s="5">
        <f t="shared" si="301"/>
        <v>0</v>
      </c>
      <c r="M1226" s="5">
        <f t="shared" si="301"/>
        <v>0</v>
      </c>
      <c r="N1226" s="5">
        <f t="shared" si="301"/>
        <v>0</v>
      </c>
      <c r="O1226" s="5">
        <f t="shared" si="301"/>
        <v>0</v>
      </c>
      <c r="P1226" s="5">
        <f t="shared" si="301"/>
        <v>0</v>
      </c>
    </row>
    <row r="1227" spans="1:16" ht="18.75" hidden="1">
      <c r="A1227" s="15">
        <v>1011140</v>
      </c>
      <c r="B1227" s="15" t="s">
        <v>40</v>
      </c>
      <c r="C1227" s="4">
        <v>2110</v>
      </c>
      <c r="D1227" s="5">
        <f aca="true" t="shared" si="302" ref="D1227:D1249">D1201</f>
        <v>0</v>
      </c>
      <c r="E1227" s="5">
        <f aca="true" t="shared" si="303" ref="E1227:O1227">E1201</f>
        <v>0</v>
      </c>
      <c r="F1227" s="5">
        <f t="shared" si="303"/>
        <v>0</v>
      </c>
      <c r="G1227" s="5">
        <f t="shared" si="303"/>
        <v>0</v>
      </c>
      <c r="H1227" s="5">
        <f t="shared" si="303"/>
        <v>0</v>
      </c>
      <c r="I1227" s="5">
        <f t="shared" si="303"/>
        <v>0</v>
      </c>
      <c r="J1227" s="5">
        <f t="shared" si="303"/>
        <v>0</v>
      </c>
      <c r="K1227" s="5">
        <f t="shared" si="303"/>
        <v>0</v>
      </c>
      <c r="L1227" s="5">
        <f t="shared" si="303"/>
        <v>0</v>
      </c>
      <c r="M1227" s="5">
        <f t="shared" si="303"/>
        <v>0</v>
      </c>
      <c r="N1227" s="5">
        <f t="shared" si="303"/>
        <v>0</v>
      </c>
      <c r="O1227" s="5">
        <f t="shared" si="303"/>
        <v>0</v>
      </c>
      <c r="P1227" s="5">
        <f>D1227+E1227+F1227+G1227+H1227+I1227+J1227+K1227+L1227+M1227+N1227+O1227</f>
        <v>0</v>
      </c>
    </row>
    <row r="1228" spans="1:16" ht="18.75" hidden="1">
      <c r="A1228" s="15"/>
      <c r="B1228" s="15"/>
      <c r="C1228" s="4">
        <v>2120</v>
      </c>
      <c r="D1228" s="5">
        <f t="shared" si="302"/>
        <v>0</v>
      </c>
      <c r="E1228" s="5">
        <f aca="true" t="shared" si="304" ref="E1228:O1228">E1202</f>
        <v>0</v>
      </c>
      <c r="F1228" s="5">
        <f t="shared" si="304"/>
        <v>0</v>
      </c>
      <c r="G1228" s="5">
        <f t="shared" si="304"/>
        <v>0</v>
      </c>
      <c r="H1228" s="5">
        <f t="shared" si="304"/>
        <v>0</v>
      </c>
      <c r="I1228" s="5">
        <f t="shared" si="304"/>
        <v>0</v>
      </c>
      <c r="J1228" s="5">
        <f t="shared" si="304"/>
        <v>0</v>
      </c>
      <c r="K1228" s="5">
        <f t="shared" si="304"/>
        <v>0</v>
      </c>
      <c r="L1228" s="5">
        <f t="shared" si="304"/>
        <v>0</v>
      </c>
      <c r="M1228" s="5">
        <f t="shared" si="304"/>
        <v>0</v>
      </c>
      <c r="N1228" s="5">
        <f t="shared" si="304"/>
        <v>0</v>
      </c>
      <c r="O1228" s="5">
        <f t="shared" si="304"/>
        <v>0</v>
      </c>
      <c r="P1228" s="5">
        <f aca="true" t="shared" si="305" ref="P1228:P1251">D1228+E1228+F1228+G1228+H1228+I1228+J1228+K1228+L1228+M1228+N1228+O1228</f>
        <v>0</v>
      </c>
    </row>
    <row r="1229" spans="1:16" ht="18.75" hidden="1">
      <c r="A1229" s="15"/>
      <c r="B1229" s="15"/>
      <c r="C1229" s="4">
        <v>2210</v>
      </c>
      <c r="D1229" s="5">
        <f t="shared" si="302"/>
        <v>0</v>
      </c>
      <c r="E1229" s="5">
        <f aca="true" t="shared" si="306" ref="E1229:O1229">E1203</f>
        <v>0</v>
      </c>
      <c r="F1229" s="5">
        <f t="shared" si="306"/>
        <v>0</v>
      </c>
      <c r="G1229" s="5">
        <f t="shared" si="306"/>
        <v>0</v>
      </c>
      <c r="H1229" s="5">
        <f t="shared" si="306"/>
        <v>0</v>
      </c>
      <c r="I1229" s="5">
        <f t="shared" si="306"/>
        <v>0</v>
      </c>
      <c r="J1229" s="5">
        <f t="shared" si="306"/>
        <v>0</v>
      </c>
      <c r="K1229" s="5">
        <f t="shared" si="306"/>
        <v>0</v>
      </c>
      <c r="L1229" s="5">
        <f t="shared" si="306"/>
        <v>0</v>
      </c>
      <c r="M1229" s="5">
        <f t="shared" si="306"/>
        <v>0</v>
      </c>
      <c r="N1229" s="5">
        <f t="shared" si="306"/>
        <v>0</v>
      </c>
      <c r="O1229" s="5">
        <f t="shared" si="306"/>
        <v>0</v>
      </c>
      <c r="P1229" s="5">
        <f t="shared" si="305"/>
        <v>0</v>
      </c>
    </row>
    <row r="1230" spans="1:16" ht="18.75" hidden="1">
      <c r="A1230" s="15"/>
      <c r="B1230" s="15"/>
      <c r="C1230" s="4">
        <v>2230</v>
      </c>
      <c r="D1230" s="5">
        <f t="shared" si="302"/>
        <v>0</v>
      </c>
      <c r="E1230" s="5">
        <f aca="true" t="shared" si="307" ref="E1230:O1230">E1204</f>
        <v>0</v>
      </c>
      <c r="F1230" s="5">
        <f t="shared" si="307"/>
        <v>0</v>
      </c>
      <c r="G1230" s="5">
        <f t="shared" si="307"/>
        <v>0</v>
      </c>
      <c r="H1230" s="5">
        <f t="shared" si="307"/>
        <v>0</v>
      </c>
      <c r="I1230" s="5">
        <f t="shared" si="307"/>
        <v>0</v>
      </c>
      <c r="J1230" s="5">
        <f t="shared" si="307"/>
        <v>0</v>
      </c>
      <c r="K1230" s="5">
        <f t="shared" si="307"/>
        <v>0</v>
      </c>
      <c r="L1230" s="5">
        <f t="shared" si="307"/>
        <v>0</v>
      </c>
      <c r="M1230" s="5">
        <f t="shared" si="307"/>
        <v>0</v>
      </c>
      <c r="N1230" s="5">
        <f t="shared" si="307"/>
        <v>0</v>
      </c>
      <c r="O1230" s="5">
        <f t="shared" si="307"/>
        <v>0</v>
      </c>
      <c r="P1230" s="5">
        <f t="shared" si="305"/>
        <v>0</v>
      </c>
    </row>
    <row r="1231" spans="1:16" ht="18.75" hidden="1">
      <c r="A1231" s="15"/>
      <c r="B1231" s="15"/>
      <c r="C1231" s="4">
        <v>2240</v>
      </c>
      <c r="D1231" s="5">
        <f t="shared" si="302"/>
        <v>0</v>
      </c>
      <c r="E1231" s="5">
        <f aca="true" t="shared" si="308" ref="E1231:O1231">E1205</f>
        <v>0</v>
      </c>
      <c r="F1231" s="5">
        <f t="shared" si="308"/>
        <v>0</v>
      </c>
      <c r="G1231" s="5">
        <f t="shared" si="308"/>
        <v>0</v>
      </c>
      <c r="H1231" s="5">
        <f t="shared" si="308"/>
        <v>0</v>
      </c>
      <c r="I1231" s="5">
        <f t="shared" si="308"/>
        <v>0</v>
      </c>
      <c r="J1231" s="5">
        <f t="shared" si="308"/>
        <v>0</v>
      </c>
      <c r="K1231" s="5">
        <f t="shared" si="308"/>
        <v>0</v>
      </c>
      <c r="L1231" s="5">
        <f t="shared" si="308"/>
        <v>0</v>
      </c>
      <c r="M1231" s="5">
        <f t="shared" si="308"/>
        <v>0</v>
      </c>
      <c r="N1231" s="5">
        <f t="shared" si="308"/>
        <v>0</v>
      </c>
      <c r="O1231" s="5">
        <f t="shared" si="308"/>
        <v>0</v>
      </c>
      <c r="P1231" s="5">
        <f t="shared" si="305"/>
        <v>0</v>
      </c>
    </row>
    <row r="1232" spans="1:16" ht="18.75" hidden="1">
      <c r="A1232" s="15"/>
      <c r="B1232" s="15"/>
      <c r="C1232" s="4">
        <v>2250</v>
      </c>
      <c r="D1232" s="5">
        <f t="shared" si="302"/>
        <v>0</v>
      </c>
      <c r="E1232" s="5">
        <f aca="true" t="shared" si="309" ref="E1232:O1232">E1206</f>
        <v>0</v>
      </c>
      <c r="F1232" s="5">
        <f t="shared" si="309"/>
        <v>0</v>
      </c>
      <c r="G1232" s="5">
        <f t="shared" si="309"/>
        <v>0</v>
      </c>
      <c r="H1232" s="5">
        <f t="shared" si="309"/>
        <v>0</v>
      </c>
      <c r="I1232" s="5">
        <f t="shared" si="309"/>
        <v>0</v>
      </c>
      <c r="J1232" s="5">
        <f t="shared" si="309"/>
        <v>0</v>
      </c>
      <c r="K1232" s="5">
        <f t="shared" si="309"/>
        <v>0</v>
      </c>
      <c r="L1232" s="5">
        <f t="shared" si="309"/>
        <v>0</v>
      </c>
      <c r="M1232" s="5">
        <f t="shared" si="309"/>
        <v>0</v>
      </c>
      <c r="N1232" s="5">
        <f t="shared" si="309"/>
        <v>0</v>
      </c>
      <c r="O1232" s="5">
        <f t="shared" si="309"/>
        <v>0</v>
      </c>
      <c r="P1232" s="5">
        <f t="shared" si="305"/>
        <v>0</v>
      </c>
    </row>
    <row r="1233" spans="1:16" ht="18.75" hidden="1">
      <c r="A1233" s="15"/>
      <c r="B1233" s="15"/>
      <c r="C1233" s="4">
        <v>2271</v>
      </c>
      <c r="D1233" s="5">
        <f t="shared" si="302"/>
        <v>0</v>
      </c>
      <c r="E1233" s="5">
        <f aca="true" t="shared" si="310" ref="E1233:O1233">E1207</f>
        <v>0</v>
      </c>
      <c r="F1233" s="5">
        <f t="shared" si="310"/>
        <v>0</v>
      </c>
      <c r="G1233" s="5">
        <f t="shared" si="310"/>
        <v>0</v>
      </c>
      <c r="H1233" s="5">
        <f t="shared" si="310"/>
        <v>0</v>
      </c>
      <c r="I1233" s="5">
        <f t="shared" si="310"/>
        <v>0</v>
      </c>
      <c r="J1233" s="5">
        <f t="shared" si="310"/>
        <v>0</v>
      </c>
      <c r="K1233" s="5">
        <f t="shared" si="310"/>
        <v>0</v>
      </c>
      <c r="L1233" s="5">
        <f t="shared" si="310"/>
        <v>0</v>
      </c>
      <c r="M1233" s="5">
        <f t="shared" si="310"/>
        <v>0</v>
      </c>
      <c r="N1233" s="5">
        <f t="shared" si="310"/>
        <v>0</v>
      </c>
      <c r="O1233" s="5">
        <f t="shared" si="310"/>
        <v>0</v>
      </c>
      <c r="P1233" s="5">
        <f t="shared" si="305"/>
        <v>0</v>
      </c>
    </row>
    <row r="1234" spans="1:16" ht="18.75" hidden="1">
      <c r="A1234" s="15"/>
      <c r="B1234" s="15"/>
      <c r="C1234" s="4">
        <v>2272</v>
      </c>
      <c r="D1234" s="5">
        <f t="shared" si="302"/>
        <v>0</v>
      </c>
      <c r="E1234" s="5">
        <f aca="true" t="shared" si="311" ref="E1234:O1234">E1208</f>
        <v>0</v>
      </c>
      <c r="F1234" s="5">
        <f t="shared" si="311"/>
        <v>0</v>
      </c>
      <c r="G1234" s="5">
        <f t="shared" si="311"/>
        <v>0</v>
      </c>
      <c r="H1234" s="5">
        <f t="shared" si="311"/>
        <v>0</v>
      </c>
      <c r="I1234" s="5">
        <f t="shared" si="311"/>
        <v>0</v>
      </c>
      <c r="J1234" s="5">
        <f t="shared" si="311"/>
        <v>0</v>
      </c>
      <c r="K1234" s="5">
        <f t="shared" si="311"/>
        <v>0</v>
      </c>
      <c r="L1234" s="5">
        <f t="shared" si="311"/>
        <v>0</v>
      </c>
      <c r="M1234" s="5">
        <f t="shared" si="311"/>
        <v>0</v>
      </c>
      <c r="N1234" s="5">
        <f t="shared" si="311"/>
        <v>0</v>
      </c>
      <c r="O1234" s="5">
        <f t="shared" si="311"/>
        <v>0</v>
      </c>
      <c r="P1234" s="5">
        <f t="shared" si="305"/>
        <v>0</v>
      </c>
    </row>
    <row r="1235" spans="1:16" ht="18.75" hidden="1">
      <c r="A1235" s="15"/>
      <c r="B1235" s="15"/>
      <c r="C1235" s="4">
        <v>2273</v>
      </c>
      <c r="D1235" s="5">
        <f t="shared" si="302"/>
        <v>0</v>
      </c>
      <c r="E1235" s="5">
        <f aca="true" t="shared" si="312" ref="E1235:O1235">E1209</f>
        <v>0</v>
      </c>
      <c r="F1235" s="5">
        <f t="shared" si="312"/>
        <v>0</v>
      </c>
      <c r="G1235" s="5">
        <f t="shared" si="312"/>
        <v>0</v>
      </c>
      <c r="H1235" s="5">
        <f t="shared" si="312"/>
        <v>0</v>
      </c>
      <c r="I1235" s="5">
        <f t="shared" si="312"/>
        <v>0</v>
      </c>
      <c r="J1235" s="5">
        <f t="shared" si="312"/>
        <v>0</v>
      </c>
      <c r="K1235" s="5">
        <f t="shared" si="312"/>
        <v>0</v>
      </c>
      <c r="L1235" s="5">
        <f t="shared" si="312"/>
        <v>0</v>
      </c>
      <c r="M1235" s="5">
        <f t="shared" si="312"/>
        <v>0</v>
      </c>
      <c r="N1235" s="5">
        <f t="shared" si="312"/>
        <v>0</v>
      </c>
      <c r="O1235" s="5">
        <f t="shared" si="312"/>
        <v>0</v>
      </c>
      <c r="P1235" s="5">
        <f t="shared" si="305"/>
        <v>0</v>
      </c>
    </row>
    <row r="1236" spans="1:16" ht="18.75" hidden="1">
      <c r="A1236" s="15"/>
      <c r="B1236" s="15"/>
      <c r="C1236" s="4">
        <v>2274</v>
      </c>
      <c r="D1236" s="5">
        <f t="shared" si="302"/>
        <v>0</v>
      </c>
      <c r="E1236" s="5">
        <f aca="true" t="shared" si="313" ref="E1236:O1236">E1210</f>
        <v>0</v>
      </c>
      <c r="F1236" s="5">
        <f t="shared" si="313"/>
        <v>0</v>
      </c>
      <c r="G1236" s="5">
        <f t="shared" si="313"/>
        <v>0</v>
      </c>
      <c r="H1236" s="5">
        <f t="shared" si="313"/>
        <v>0</v>
      </c>
      <c r="I1236" s="5">
        <f t="shared" si="313"/>
        <v>0</v>
      </c>
      <c r="J1236" s="5">
        <f t="shared" si="313"/>
        <v>0</v>
      </c>
      <c r="K1236" s="5">
        <f t="shared" si="313"/>
        <v>0</v>
      </c>
      <c r="L1236" s="5">
        <f t="shared" si="313"/>
        <v>0</v>
      </c>
      <c r="M1236" s="5">
        <f t="shared" si="313"/>
        <v>0</v>
      </c>
      <c r="N1236" s="5">
        <f t="shared" si="313"/>
        <v>0</v>
      </c>
      <c r="O1236" s="5">
        <f t="shared" si="313"/>
        <v>0</v>
      </c>
      <c r="P1236" s="5">
        <f t="shared" si="305"/>
        <v>0</v>
      </c>
    </row>
    <row r="1237" spans="1:16" ht="18.75" hidden="1">
      <c r="A1237" s="15"/>
      <c r="B1237" s="15"/>
      <c r="C1237" s="4">
        <v>2275</v>
      </c>
      <c r="D1237" s="5">
        <f t="shared" si="302"/>
        <v>0</v>
      </c>
      <c r="E1237" s="5">
        <f aca="true" t="shared" si="314" ref="E1237:O1237">E1211</f>
        <v>0</v>
      </c>
      <c r="F1237" s="5">
        <f t="shared" si="314"/>
        <v>0</v>
      </c>
      <c r="G1237" s="5">
        <f t="shared" si="314"/>
        <v>0</v>
      </c>
      <c r="H1237" s="5">
        <f t="shared" si="314"/>
        <v>0</v>
      </c>
      <c r="I1237" s="5">
        <f t="shared" si="314"/>
        <v>0</v>
      </c>
      <c r="J1237" s="5">
        <f t="shared" si="314"/>
        <v>0</v>
      </c>
      <c r="K1237" s="5">
        <f t="shared" si="314"/>
        <v>0</v>
      </c>
      <c r="L1237" s="5">
        <f t="shared" si="314"/>
        <v>0</v>
      </c>
      <c r="M1237" s="5">
        <f t="shared" si="314"/>
        <v>0</v>
      </c>
      <c r="N1237" s="5">
        <f t="shared" si="314"/>
        <v>0</v>
      </c>
      <c r="O1237" s="5">
        <f t="shared" si="314"/>
        <v>0</v>
      </c>
      <c r="P1237" s="5">
        <f t="shared" si="305"/>
        <v>0</v>
      </c>
    </row>
    <row r="1238" spans="1:16" ht="18.75" hidden="1">
      <c r="A1238" s="15"/>
      <c r="B1238" s="15"/>
      <c r="C1238" s="4">
        <v>2281</v>
      </c>
      <c r="D1238" s="5">
        <f t="shared" si="302"/>
        <v>0</v>
      </c>
      <c r="E1238" s="5">
        <f aca="true" t="shared" si="315" ref="E1238:O1238">E1212</f>
        <v>0</v>
      </c>
      <c r="F1238" s="5">
        <f t="shared" si="315"/>
        <v>0</v>
      </c>
      <c r="G1238" s="5">
        <f t="shared" si="315"/>
        <v>0</v>
      </c>
      <c r="H1238" s="5">
        <f t="shared" si="315"/>
        <v>0</v>
      </c>
      <c r="I1238" s="5">
        <f t="shared" si="315"/>
        <v>0</v>
      </c>
      <c r="J1238" s="5">
        <f t="shared" si="315"/>
        <v>0</v>
      </c>
      <c r="K1238" s="5">
        <f t="shared" si="315"/>
        <v>0</v>
      </c>
      <c r="L1238" s="5">
        <f t="shared" si="315"/>
        <v>0</v>
      </c>
      <c r="M1238" s="5">
        <f t="shared" si="315"/>
        <v>0</v>
      </c>
      <c r="N1238" s="5">
        <f t="shared" si="315"/>
        <v>0</v>
      </c>
      <c r="O1238" s="5">
        <f t="shared" si="315"/>
        <v>0</v>
      </c>
      <c r="P1238" s="5">
        <f t="shared" si="305"/>
        <v>0</v>
      </c>
    </row>
    <row r="1239" spans="1:16" ht="18.75" hidden="1">
      <c r="A1239" s="15"/>
      <c r="B1239" s="15"/>
      <c r="C1239" s="4">
        <v>2282</v>
      </c>
      <c r="D1239" s="5">
        <f t="shared" si="302"/>
        <v>0</v>
      </c>
      <c r="E1239" s="5">
        <f aca="true" t="shared" si="316" ref="E1239:O1239">E1213</f>
        <v>0</v>
      </c>
      <c r="F1239" s="5">
        <f t="shared" si="316"/>
        <v>0</v>
      </c>
      <c r="G1239" s="5">
        <f t="shared" si="316"/>
        <v>0</v>
      </c>
      <c r="H1239" s="5">
        <f t="shared" si="316"/>
        <v>0</v>
      </c>
      <c r="I1239" s="5">
        <f t="shared" si="316"/>
        <v>0</v>
      </c>
      <c r="J1239" s="5">
        <f t="shared" si="316"/>
        <v>0</v>
      </c>
      <c r="K1239" s="5">
        <f t="shared" si="316"/>
        <v>0</v>
      </c>
      <c r="L1239" s="5">
        <f t="shared" si="316"/>
        <v>0</v>
      </c>
      <c r="M1239" s="5">
        <f t="shared" si="316"/>
        <v>0</v>
      </c>
      <c r="N1239" s="5">
        <f t="shared" si="316"/>
        <v>0</v>
      </c>
      <c r="O1239" s="5">
        <f t="shared" si="316"/>
        <v>0</v>
      </c>
      <c r="P1239" s="5">
        <f t="shared" si="305"/>
        <v>0</v>
      </c>
    </row>
    <row r="1240" spans="1:16" ht="18.75" hidden="1">
      <c r="A1240" s="15"/>
      <c r="B1240" s="15"/>
      <c r="C1240" s="4">
        <v>2610</v>
      </c>
      <c r="D1240" s="5">
        <f t="shared" si="302"/>
        <v>0</v>
      </c>
      <c r="E1240" s="5">
        <f aca="true" t="shared" si="317" ref="E1240:O1240">E1214</f>
        <v>0</v>
      </c>
      <c r="F1240" s="5">
        <f t="shared" si="317"/>
        <v>0</v>
      </c>
      <c r="G1240" s="5">
        <f t="shared" si="317"/>
        <v>0</v>
      </c>
      <c r="H1240" s="5">
        <f t="shared" si="317"/>
        <v>0</v>
      </c>
      <c r="I1240" s="5">
        <f t="shared" si="317"/>
        <v>0</v>
      </c>
      <c r="J1240" s="5">
        <f t="shared" si="317"/>
        <v>0</v>
      </c>
      <c r="K1240" s="5">
        <f t="shared" si="317"/>
        <v>0</v>
      </c>
      <c r="L1240" s="5">
        <f t="shared" si="317"/>
        <v>0</v>
      </c>
      <c r="M1240" s="5">
        <f t="shared" si="317"/>
        <v>0</v>
      </c>
      <c r="N1240" s="5">
        <f t="shared" si="317"/>
        <v>0</v>
      </c>
      <c r="O1240" s="5">
        <f t="shared" si="317"/>
        <v>0</v>
      </c>
      <c r="P1240" s="5">
        <f t="shared" si="305"/>
        <v>0</v>
      </c>
    </row>
    <row r="1241" spans="1:16" ht="18.75" hidden="1">
      <c r="A1241" s="15"/>
      <c r="B1241" s="15"/>
      <c r="C1241" s="4">
        <v>2620</v>
      </c>
      <c r="D1241" s="5">
        <f t="shared" si="302"/>
        <v>0</v>
      </c>
      <c r="E1241" s="5">
        <f aca="true" t="shared" si="318" ref="E1241:O1241">E1215</f>
        <v>0</v>
      </c>
      <c r="F1241" s="5">
        <f t="shared" si="318"/>
        <v>0</v>
      </c>
      <c r="G1241" s="5">
        <f t="shared" si="318"/>
        <v>0</v>
      </c>
      <c r="H1241" s="5">
        <f t="shared" si="318"/>
        <v>0</v>
      </c>
      <c r="I1241" s="5">
        <f t="shared" si="318"/>
        <v>0</v>
      </c>
      <c r="J1241" s="5">
        <f t="shared" si="318"/>
        <v>0</v>
      </c>
      <c r="K1241" s="5">
        <f t="shared" si="318"/>
        <v>0</v>
      </c>
      <c r="L1241" s="5">
        <f t="shared" si="318"/>
        <v>0</v>
      </c>
      <c r="M1241" s="5">
        <f t="shared" si="318"/>
        <v>0</v>
      </c>
      <c r="N1241" s="5">
        <f t="shared" si="318"/>
        <v>0</v>
      </c>
      <c r="O1241" s="5">
        <f t="shared" si="318"/>
        <v>0</v>
      </c>
      <c r="P1241" s="5">
        <f t="shared" si="305"/>
        <v>0</v>
      </c>
    </row>
    <row r="1242" spans="1:16" ht="18.75" hidden="1">
      <c r="A1242" s="15"/>
      <c r="B1242" s="15"/>
      <c r="C1242" s="4">
        <v>2630</v>
      </c>
      <c r="D1242" s="5">
        <f t="shared" si="302"/>
        <v>0</v>
      </c>
      <c r="E1242" s="5">
        <f aca="true" t="shared" si="319" ref="E1242:O1242">E1216</f>
        <v>0</v>
      </c>
      <c r="F1242" s="5">
        <f t="shared" si="319"/>
        <v>0</v>
      </c>
      <c r="G1242" s="5">
        <f t="shared" si="319"/>
        <v>0</v>
      </c>
      <c r="H1242" s="5">
        <f t="shared" si="319"/>
        <v>0</v>
      </c>
      <c r="I1242" s="5">
        <f t="shared" si="319"/>
        <v>0</v>
      </c>
      <c r="J1242" s="5">
        <f t="shared" si="319"/>
        <v>0</v>
      </c>
      <c r="K1242" s="5">
        <f t="shared" si="319"/>
        <v>0</v>
      </c>
      <c r="L1242" s="5">
        <f t="shared" si="319"/>
        <v>0</v>
      </c>
      <c r="M1242" s="5">
        <f t="shared" si="319"/>
        <v>0</v>
      </c>
      <c r="N1242" s="5">
        <f t="shared" si="319"/>
        <v>0</v>
      </c>
      <c r="O1242" s="5">
        <f t="shared" si="319"/>
        <v>0</v>
      </c>
      <c r="P1242" s="5">
        <f t="shared" si="305"/>
        <v>0</v>
      </c>
    </row>
    <row r="1243" spans="1:16" ht="18.75" hidden="1">
      <c r="A1243" s="15"/>
      <c r="B1243" s="15"/>
      <c r="C1243" s="4">
        <v>2710</v>
      </c>
      <c r="D1243" s="5">
        <f t="shared" si="302"/>
        <v>0</v>
      </c>
      <c r="E1243" s="5">
        <f aca="true" t="shared" si="320" ref="E1243:O1243">E1217</f>
        <v>0</v>
      </c>
      <c r="F1243" s="5">
        <f t="shared" si="320"/>
        <v>0</v>
      </c>
      <c r="G1243" s="5">
        <f t="shared" si="320"/>
        <v>0</v>
      </c>
      <c r="H1243" s="5">
        <f t="shared" si="320"/>
        <v>0</v>
      </c>
      <c r="I1243" s="5">
        <f t="shared" si="320"/>
        <v>0</v>
      </c>
      <c r="J1243" s="5">
        <f t="shared" si="320"/>
        <v>0</v>
      </c>
      <c r="K1243" s="5">
        <f t="shared" si="320"/>
        <v>0</v>
      </c>
      <c r="L1243" s="5">
        <f t="shared" si="320"/>
        <v>0</v>
      </c>
      <c r="M1243" s="5">
        <f t="shared" si="320"/>
        <v>0</v>
      </c>
      <c r="N1243" s="5">
        <f t="shared" si="320"/>
        <v>0</v>
      </c>
      <c r="O1243" s="5">
        <f t="shared" si="320"/>
        <v>0</v>
      </c>
      <c r="P1243" s="5">
        <f t="shared" si="305"/>
        <v>0</v>
      </c>
    </row>
    <row r="1244" spans="1:16" ht="18.75" hidden="1">
      <c r="A1244" s="15"/>
      <c r="B1244" s="15"/>
      <c r="C1244" s="4">
        <v>2720</v>
      </c>
      <c r="D1244" s="5">
        <f t="shared" si="302"/>
        <v>0</v>
      </c>
      <c r="E1244" s="5">
        <f aca="true" t="shared" si="321" ref="E1244:O1244">E1218</f>
        <v>0</v>
      </c>
      <c r="F1244" s="5">
        <f t="shared" si="321"/>
        <v>0</v>
      </c>
      <c r="G1244" s="5">
        <f t="shared" si="321"/>
        <v>0</v>
      </c>
      <c r="H1244" s="5">
        <f t="shared" si="321"/>
        <v>0</v>
      </c>
      <c r="I1244" s="5">
        <f t="shared" si="321"/>
        <v>0</v>
      </c>
      <c r="J1244" s="5">
        <f t="shared" si="321"/>
        <v>0</v>
      </c>
      <c r="K1244" s="5">
        <f t="shared" si="321"/>
        <v>0</v>
      </c>
      <c r="L1244" s="5">
        <f t="shared" si="321"/>
        <v>0</v>
      </c>
      <c r="M1244" s="5">
        <f t="shared" si="321"/>
        <v>0</v>
      </c>
      <c r="N1244" s="5">
        <f t="shared" si="321"/>
        <v>0</v>
      </c>
      <c r="O1244" s="5">
        <f t="shared" si="321"/>
        <v>0</v>
      </c>
      <c r="P1244" s="5">
        <f t="shared" si="305"/>
        <v>0</v>
      </c>
    </row>
    <row r="1245" spans="1:16" ht="18.75" hidden="1">
      <c r="A1245" s="15"/>
      <c r="B1245" s="15"/>
      <c r="C1245" s="4">
        <v>2730</v>
      </c>
      <c r="D1245" s="5">
        <f t="shared" si="302"/>
        <v>0</v>
      </c>
      <c r="E1245" s="5">
        <f aca="true" t="shared" si="322" ref="E1245:O1245">E1219</f>
        <v>0</v>
      </c>
      <c r="F1245" s="5">
        <f t="shared" si="322"/>
        <v>0</v>
      </c>
      <c r="G1245" s="5">
        <f t="shared" si="322"/>
        <v>0</v>
      </c>
      <c r="H1245" s="5">
        <f t="shared" si="322"/>
        <v>0</v>
      </c>
      <c r="I1245" s="5">
        <f t="shared" si="322"/>
        <v>0</v>
      </c>
      <c r="J1245" s="5">
        <f t="shared" si="322"/>
        <v>0</v>
      </c>
      <c r="K1245" s="5">
        <f t="shared" si="322"/>
        <v>0</v>
      </c>
      <c r="L1245" s="5">
        <f t="shared" si="322"/>
        <v>0</v>
      </c>
      <c r="M1245" s="5">
        <f t="shared" si="322"/>
        <v>0</v>
      </c>
      <c r="N1245" s="5">
        <f t="shared" si="322"/>
        <v>0</v>
      </c>
      <c r="O1245" s="5">
        <f t="shared" si="322"/>
        <v>0</v>
      </c>
      <c r="P1245" s="5">
        <f t="shared" si="305"/>
        <v>0</v>
      </c>
    </row>
    <row r="1246" spans="1:16" ht="18.75" hidden="1">
      <c r="A1246" s="15"/>
      <c r="B1246" s="15"/>
      <c r="C1246" s="4">
        <v>2800</v>
      </c>
      <c r="D1246" s="5">
        <f t="shared" si="302"/>
        <v>0</v>
      </c>
      <c r="E1246" s="5">
        <f aca="true" t="shared" si="323" ref="E1246:O1246">E1220</f>
        <v>0</v>
      </c>
      <c r="F1246" s="5">
        <f t="shared" si="323"/>
        <v>0</v>
      </c>
      <c r="G1246" s="5">
        <f t="shared" si="323"/>
        <v>0</v>
      </c>
      <c r="H1246" s="5">
        <f t="shared" si="323"/>
        <v>0</v>
      </c>
      <c r="I1246" s="5">
        <f t="shared" si="323"/>
        <v>0</v>
      </c>
      <c r="J1246" s="5">
        <f t="shared" si="323"/>
        <v>0</v>
      </c>
      <c r="K1246" s="5">
        <f t="shared" si="323"/>
        <v>0</v>
      </c>
      <c r="L1246" s="5">
        <f t="shared" si="323"/>
        <v>0</v>
      </c>
      <c r="M1246" s="5">
        <f t="shared" si="323"/>
        <v>0</v>
      </c>
      <c r="N1246" s="5">
        <f t="shared" si="323"/>
        <v>0</v>
      </c>
      <c r="O1246" s="5">
        <f t="shared" si="323"/>
        <v>0</v>
      </c>
      <c r="P1246" s="5">
        <f t="shared" si="305"/>
        <v>0</v>
      </c>
    </row>
    <row r="1247" spans="1:16" ht="18.75" hidden="1">
      <c r="A1247" s="15"/>
      <c r="B1247" s="15"/>
      <c r="C1247" s="4">
        <v>3110</v>
      </c>
      <c r="D1247" s="5">
        <f t="shared" si="302"/>
        <v>0</v>
      </c>
      <c r="E1247" s="5">
        <f aca="true" t="shared" si="324" ref="E1247:O1247">E1221</f>
        <v>0</v>
      </c>
      <c r="F1247" s="5">
        <f t="shared" si="324"/>
        <v>0</v>
      </c>
      <c r="G1247" s="5">
        <f t="shared" si="324"/>
        <v>0</v>
      </c>
      <c r="H1247" s="5">
        <f t="shared" si="324"/>
        <v>0</v>
      </c>
      <c r="I1247" s="5">
        <f t="shared" si="324"/>
        <v>0</v>
      </c>
      <c r="J1247" s="5">
        <f t="shared" si="324"/>
        <v>0</v>
      </c>
      <c r="K1247" s="5">
        <f t="shared" si="324"/>
        <v>0</v>
      </c>
      <c r="L1247" s="5">
        <f t="shared" si="324"/>
        <v>0</v>
      </c>
      <c r="M1247" s="5">
        <f t="shared" si="324"/>
        <v>0</v>
      </c>
      <c r="N1247" s="5">
        <f t="shared" si="324"/>
        <v>0</v>
      </c>
      <c r="O1247" s="5">
        <f t="shared" si="324"/>
        <v>0</v>
      </c>
      <c r="P1247" s="5">
        <f t="shared" si="305"/>
        <v>0</v>
      </c>
    </row>
    <row r="1248" spans="1:16" ht="18.75" hidden="1">
      <c r="A1248" s="15"/>
      <c r="B1248" s="15"/>
      <c r="C1248" s="4">
        <v>3120</v>
      </c>
      <c r="D1248" s="5">
        <f t="shared" si="302"/>
        <v>0</v>
      </c>
      <c r="E1248" s="5">
        <f aca="true" t="shared" si="325" ref="E1248:O1248">E1222</f>
        <v>0</v>
      </c>
      <c r="F1248" s="5">
        <f t="shared" si="325"/>
        <v>0</v>
      </c>
      <c r="G1248" s="5">
        <f t="shared" si="325"/>
        <v>0</v>
      </c>
      <c r="H1248" s="5">
        <f t="shared" si="325"/>
        <v>0</v>
      </c>
      <c r="I1248" s="5">
        <f t="shared" si="325"/>
        <v>0</v>
      </c>
      <c r="J1248" s="5">
        <f t="shared" si="325"/>
        <v>0</v>
      </c>
      <c r="K1248" s="5">
        <f t="shared" si="325"/>
        <v>0</v>
      </c>
      <c r="L1248" s="5">
        <f t="shared" si="325"/>
        <v>0</v>
      </c>
      <c r="M1248" s="5">
        <f t="shared" si="325"/>
        <v>0</v>
      </c>
      <c r="N1248" s="5">
        <f t="shared" si="325"/>
        <v>0</v>
      </c>
      <c r="O1248" s="5">
        <f t="shared" si="325"/>
        <v>0</v>
      </c>
      <c r="P1248" s="5">
        <f t="shared" si="305"/>
        <v>0</v>
      </c>
    </row>
    <row r="1249" spans="1:16" ht="18.75" hidden="1">
      <c r="A1249" s="15"/>
      <c r="B1249" s="15"/>
      <c r="C1249" s="4">
        <v>3130</v>
      </c>
      <c r="D1249" s="5">
        <f t="shared" si="302"/>
        <v>0</v>
      </c>
      <c r="E1249" s="5">
        <f aca="true" t="shared" si="326" ref="E1249:O1249">E1223</f>
        <v>0</v>
      </c>
      <c r="F1249" s="5">
        <f t="shared" si="326"/>
        <v>0</v>
      </c>
      <c r="G1249" s="5">
        <f t="shared" si="326"/>
        <v>0</v>
      </c>
      <c r="H1249" s="5">
        <f t="shared" si="326"/>
        <v>0</v>
      </c>
      <c r="I1249" s="5">
        <f t="shared" si="326"/>
        <v>0</v>
      </c>
      <c r="J1249" s="5">
        <f t="shared" si="326"/>
        <v>0</v>
      </c>
      <c r="K1249" s="5">
        <f t="shared" si="326"/>
        <v>0</v>
      </c>
      <c r="L1249" s="5">
        <f t="shared" si="326"/>
        <v>0</v>
      </c>
      <c r="M1249" s="5">
        <f t="shared" si="326"/>
        <v>0</v>
      </c>
      <c r="N1249" s="5">
        <f t="shared" si="326"/>
        <v>0</v>
      </c>
      <c r="O1249" s="5">
        <f t="shared" si="326"/>
        <v>0</v>
      </c>
      <c r="P1249" s="5">
        <f t="shared" si="305"/>
        <v>0</v>
      </c>
    </row>
    <row r="1250" spans="1:16" ht="18.75" hidden="1">
      <c r="A1250" s="15"/>
      <c r="B1250" s="15"/>
      <c r="C1250" s="4">
        <v>3140</v>
      </c>
      <c r="D1250" s="5">
        <f aca="true" t="shared" si="327" ref="D1250:O1250">D1224</f>
        <v>0</v>
      </c>
      <c r="E1250" s="5">
        <f t="shared" si="327"/>
        <v>0</v>
      </c>
      <c r="F1250" s="5">
        <f t="shared" si="327"/>
        <v>0</v>
      </c>
      <c r="G1250" s="5">
        <f t="shared" si="327"/>
        <v>0</v>
      </c>
      <c r="H1250" s="5">
        <f t="shared" si="327"/>
        <v>0</v>
      </c>
      <c r="I1250" s="5">
        <f t="shared" si="327"/>
        <v>0</v>
      </c>
      <c r="J1250" s="5">
        <f t="shared" si="327"/>
        <v>0</v>
      </c>
      <c r="K1250" s="5">
        <f t="shared" si="327"/>
        <v>0</v>
      </c>
      <c r="L1250" s="5">
        <f t="shared" si="327"/>
        <v>0</v>
      </c>
      <c r="M1250" s="5">
        <f t="shared" si="327"/>
        <v>0</v>
      </c>
      <c r="N1250" s="5">
        <f t="shared" si="327"/>
        <v>0</v>
      </c>
      <c r="O1250" s="5">
        <f t="shared" si="327"/>
        <v>0</v>
      </c>
      <c r="P1250" s="5">
        <f t="shared" si="305"/>
        <v>0</v>
      </c>
    </row>
    <row r="1251" spans="1:16" ht="18.75" hidden="1">
      <c r="A1251" s="15"/>
      <c r="B1251" s="15"/>
      <c r="C1251" s="4">
        <v>3210</v>
      </c>
      <c r="D1251" s="5">
        <f aca="true" t="shared" si="328" ref="D1251:O1251">D1225</f>
        <v>0</v>
      </c>
      <c r="E1251" s="5">
        <f t="shared" si="328"/>
        <v>0</v>
      </c>
      <c r="F1251" s="5">
        <f t="shared" si="328"/>
        <v>0</v>
      </c>
      <c r="G1251" s="5">
        <f t="shared" si="328"/>
        <v>0</v>
      </c>
      <c r="H1251" s="5">
        <f t="shared" si="328"/>
        <v>0</v>
      </c>
      <c r="I1251" s="5">
        <f t="shared" si="328"/>
        <v>0</v>
      </c>
      <c r="J1251" s="5">
        <f t="shared" si="328"/>
        <v>0</v>
      </c>
      <c r="K1251" s="5">
        <f t="shared" si="328"/>
        <v>0</v>
      </c>
      <c r="L1251" s="5">
        <f t="shared" si="328"/>
        <v>0</v>
      </c>
      <c r="M1251" s="5">
        <f t="shared" si="328"/>
        <v>0</v>
      </c>
      <c r="N1251" s="5">
        <f t="shared" si="328"/>
        <v>0</v>
      </c>
      <c r="O1251" s="5">
        <f t="shared" si="328"/>
        <v>0</v>
      </c>
      <c r="P1251" s="5">
        <f t="shared" si="305"/>
        <v>0</v>
      </c>
    </row>
    <row r="1252" spans="1:16" ht="18.75" hidden="1">
      <c r="A1252" s="14" t="s">
        <v>14</v>
      </c>
      <c r="B1252" s="14"/>
      <c r="C1252" s="14"/>
      <c r="D1252" s="5">
        <f aca="true" t="shared" si="329" ref="D1252:P1252">D1227+D1228+D1229+D1230+D1231+D1232+D1233+D1234+D1235+D1236+D1237+D1238+D1239+D1240+D1241+D1242+D1243+D1244+D1245+D1246+D1247+D1248+D1249+D1250+D1251</f>
        <v>0</v>
      </c>
      <c r="E1252" s="5">
        <f t="shared" si="329"/>
        <v>0</v>
      </c>
      <c r="F1252" s="5">
        <f t="shared" si="329"/>
        <v>0</v>
      </c>
      <c r="G1252" s="5">
        <f t="shared" si="329"/>
        <v>0</v>
      </c>
      <c r="H1252" s="5">
        <f t="shared" si="329"/>
        <v>0</v>
      </c>
      <c r="I1252" s="5">
        <f t="shared" si="329"/>
        <v>0</v>
      </c>
      <c r="J1252" s="5">
        <f t="shared" si="329"/>
        <v>0</v>
      </c>
      <c r="K1252" s="5">
        <f t="shared" si="329"/>
        <v>0</v>
      </c>
      <c r="L1252" s="5">
        <f t="shared" si="329"/>
        <v>0</v>
      </c>
      <c r="M1252" s="5">
        <f t="shared" si="329"/>
        <v>0</v>
      </c>
      <c r="N1252" s="5">
        <f t="shared" si="329"/>
        <v>0</v>
      </c>
      <c r="O1252" s="5">
        <f t="shared" si="329"/>
        <v>0</v>
      </c>
      <c r="P1252" s="5">
        <f t="shared" si="329"/>
        <v>0</v>
      </c>
    </row>
    <row r="1253" spans="1:16" ht="18.75" hidden="1">
      <c r="A1253" s="15"/>
      <c r="B1253" s="15"/>
      <c r="C1253" s="4">
        <v>2110</v>
      </c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>
        <f>D1253+E1253+F1253+G1253+H1253+I1253+J1253+K1253+L1253+M1253+N1253+O1253</f>
        <v>0</v>
      </c>
    </row>
    <row r="1254" spans="1:16" ht="18.75" hidden="1">
      <c r="A1254" s="15"/>
      <c r="B1254" s="15"/>
      <c r="C1254" s="4">
        <v>2120</v>
      </c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>
        <f aca="true" t="shared" si="330" ref="P1254:P1277">D1254+E1254+F1254+G1254+H1254+I1254+J1254+K1254+L1254+M1254+N1254+O1254</f>
        <v>0</v>
      </c>
    </row>
    <row r="1255" spans="1:16" ht="18.75" hidden="1">
      <c r="A1255" s="15"/>
      <c r="B1255" s="15"/>
      <c r="C1255" s="4">
        <v>2210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>
        <f t="shared" si="330"/>
        <v>0</v>
      </c>
    </row>
    <row r="1256" spans="1:16" ht="18.75" hidden="1">
      <c r="A1256" s="15"/>
      <c r="B1256" s="15"/>
      <c r="C1256" s="4">
        <v>2230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>
        <f t="shared" si="330"/>
        <v>0</v>
      </c>
    </row>
    <row r="1257" spans="1:16" ht="18.75" hidden="1">
      <c r="A1257" s="15"/>
      <c r="B1257" s="15"/>
      <c r="C1257" s="4">
        <v>2240</v>
      </c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>
        <f t="shared" si="330"/>
        <v>0</v>
      </c>
    </row>
    <row r="1258" spans="1:16" ht="18.75" hidden="1">
      <c r="A1258" s="15"/>
      <c r="B1258" s="15"/>
      <c r="C1258" s="4">
        <v>2250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>
        <f t="shared" si="330"/>
        <v>0</v>
      </c>
    </row>
    <row r="1259" spans="1:16" ht="18.75" hidden="1">
      <c r="A1259" s="15"/>
      <c r="B1259" s="15"/>
      <c r="C1259" s="4">
        <v>2271</v>
      </c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>
        <f t="shared" si="330"/>
        <v>0</v>
      </c>
    </row>
    <row r="1260" spans="1:16" ht="18.75" hidden="1">
      <c r="A1260" s="15"/>
      <c r="B1260" s="15"/>
      <c r="C1260" s="4">
        <v>2272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>
        <f t="shared" si="330"/>
        <v>0</v>
      </c>
    </row>
    <row r="1261" spans="1:16" ht="18.75" hidden="1">
      <c r="A1261" s="15"/>
      <c r="B1261" s="15"/>
      <c r="C1261" s="4">
        <v>2273</v>
      </c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>
        <f t="shared" si="330"/>
        <v>0</v>
      </c>
    </row>
    <row r="1262" spans="1:16" ht="18.75" hidden="1">
      <c r="A1262" s="15"/>
      <c r="B1262" s="15"/>
      <c r="C1262" s="4">
        <v>2274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>
        <f t="shared" si="330"/>
        <v>0</v>
      </c>
    </row>
    <row r="1263" spans="1:16" ht="18.75" hidden="1">
      <c r="A1263" s="15"/>
      <c r="B1263" s="15"/>
      <c r="C1263" s="4">
        <v>2275</v>
      </c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>
        <f t="shared" si="330"/>
        <v>0</v>
      </c>
    </row>
    <row r="1264" spans="1:16" ht="18.75" hidden="1">
      <c r="A1264" s="15"/>
      <c r="B1264" s="15"/>
      <c r="C1264" s="4">
        <v>2281</v>
      </c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>
        <f t="shared" si="330"/>
        <v>0</v>
      </c>
    </row>
    <row r="1265" spans="1:16" ht="18.75" hidden="1">
      <c r="A1265" s="15"/>
      <c r="B1265" s="15"/>
      <c r="C1265" s="4">
        <v>2282</v>
      </c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>
        <f t="shared" si="330"/>
        <v>0</v>
      </c>
    </row>
    <row r="1266" spans="1:16" ht="18.75" hidden="1">
      <c r="A1266" s="15"/>
      <c r="B1266" s="15"/>
      <c r="C1266" s="4">
        <v>2610</v>
      </c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>
        <f t="shared" si="330"/>
        <v>0</v>
      </c>
    </row>
    <row r="1267" spans="1:16" ht="18.75" hidden="1">
      <c r="A1267" s="15"/>
      <c r="B1267" s="15"/>
      <c r="C1267" s="4">
        <v>2620</v>
      </c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>
        <f t="shared" si="330"/>
        <v>0</v>
      </c>
    </row>
    <row r="1268" spans="1:16" ht="18.75" hidden="1">
      <c r="A1268" s="15"/>
      <c r="B1268" s="15"/>
      <c r="C1268" s="4">
        <v>2630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>
        <f t="shared" si="330"/>
        <v>0</v>
      </c>
    </row>
    <row r="1269" spans="1:16" ht="18.75" hidden="1">
      <c r="A1269" s="15"/>
      <c r="B1269" s="15"/>
      <c r="C1269" s="4">
        <v>2710</v>
      </c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>
        <f t="shared" si="330"/>
        <v>0</v>
      </c>
    </row>
    <row r="1270" spans="1:16" ht="18.75" hidden="1">
      <c r="A1270" s="15"/>
      <c r="B1270" s="15"/>
      <c r="C1270" s="4">
        <v>2720</v>
      </c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>
        <f t="shared" si="330"/>
        <v>0</v>
      </c>
    </row>
    <row r="1271" spans="1:16" ht="18.75" hidden="1">
      <c r="A1271" s="15"/>
      <c r="B1271" s="15"/>
      <c r="C1271" s="4">
        <v>2730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>
        <f t="shared" si="330"/>
        <v>0</v>
      </c>
    </row>
    <row r="1272" spans="1:16" ht="18.75" hidden="1">
      <c r="A1272" s="15"/>
      <c r="B1272" s="15"/>
      <c r="C1272" s="4">
        <v>2800</v>
      </c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>
        <f t="shared" si="330"/>
        <v>0</v>
      </c>
    </row>
    <row r="1273" spans="1:16" ht="18.75" hidden="1">
      <c r="A1273" s="15"/>
      <c r="B1273" s="15"/>
      <c r="C1273" s="4">
        <v>3110</v>
      </c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>
        <f t="shared" si="330"/>
        <v>0</v>
      </c>
    </row>
    <row r="1274" spans="1:16" ht="18.75" hidden="1">
      <c r="A1274" s="15"/>
      <c r="B1274" s="15"/>
      <c r="C1274" s="4">
        <v>3120</v>
      </c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>
        <f t="shared" si="330"/>
        <v>0</v>
      </c>
    </row>
    <row r="1275" spans="1:16" ht="18.75" hidden="1">
      <c r="A1275" s="15"/>
      <c r="B1275" s="15"/>
      <c r="C1275" s="4">
        <v>3130</v>
      </c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>
        <f t="shared" si="330"/>
        <v>0</v>
      </c>
    </row>
    <row r="1276" spans="1:16" ht="18.75" hidden="1">
      <c r="A1276" s="15"/>
      <c r="B1276" s="15"/>
      <c r="C1276" s="4">
        <v>3140</v>
      </c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f t="shared" si="330"/>
        <v>0</v>
      </c>
    </row>
    <row r="1277" spans="1:16" ht="18.75" hidden="1">
      <c r="A1277" s="15"/>
      <c r="B1277" s="15"/>
      <c r="C1277" s="4">
        <v>3210</v>
      </c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>
        <f t="shared" si="330"/>
        <v>0</v>
      </c>
    </row>
    <row r="1278" spans="1:16" ht="18.75" hidden="1">
      <c r="A1278" s="14" t="s">
        <v>14</v>
      </c>
      <c r="B1278" s="14"/>
      <c r="C1278" s="14"/>
      <c r="D1278" s="5">
        <f aca="true" t="shared" si="331" ref="D1278:P1278">D1253+D1254+D1255+D1256+D1257+D1258+D1259+D1260+D1261+D1262+D1263+D1264+D1265+D1266+D1267+D1268+D1269+D1270+D1271+D1272+D1273+D1274+D1275+D1276+D1277</f>
        <v>0</v>
      </c>
      <c r="E1278" s="5">
        <f t="shared" si="331"/>
        <v>0</v>
      </c>
      <c r="F1278" s="5">
        <f t="shared" si="331"/>
        <v>0</v>
      </c>
      <c r="G1278" s="5">
        <f t="shared" si="331"/>
        <v>0</v>
      </c>
      <c r="H1278" s="5">
        <f t="shared" si="331"/>
        <v>0</v>
      </c>
      <c r="I1278" s="5">
        <f t="shared" si="331"/>
        <v>0</v>
      </c>
      <c r="J1278" s="5">
        <f t="shared" si="331"/>
        <v>0</v>
      </c>
      <c r="K1278" s="5">
        <f t="shared" si="331"/>
        <v>0</v>
      </c>
      <c r="L1278" s="5">
        <f t="shared" si="331"/>
        <v>0</v>
      </c>
      <c r="M1278" s="5">
        <f t="shared" si="331"/>
        <v>0</v>
      </c>
      <c r="N1278" s="5">
        <f t="shared" si="331"/>
        <v>0</v>
      </c>
      <c r="O1278" s="5">
        <f t="shared" si="331"/>
        <v>0</v>
      </c>
      <c r="P1278" s="5">
        <f t="shared" si="331"/>
        <v>0</v>
      </c>
    </row>
    <row r="1279" spans="1:16" ht="18.75" hidden="1">
      <c r="A1279" s="15"/>
      <c r="B1279" s="15" t="s">
        <v>41</v>
      </c>
      <c r="C1279" s="4">
        <v>2110</v>
      </c>
      <c r="D1279" s="5">
        <f aca="true" t="shared" si="332" ref="D1279:D1301">D1253</f>
        <v>0</v>
      </c>
      <c r="E1279" s="5">
        <f aca="true" t="shared" si="333" ref="E1279:O1279">E1253</f>
        <v>0</v>
      </c>
      <c r="F1279" s="5">
        <f t="shared" si="333"/>
        <v>0</v>
      </c>
      <c r="G1279" s="5">
        <f t="shared" si="333"/>
        <v>0</v>
      </c>
      <c r="H1279" s="5">
        <f t="shared" si="333"/>
        <v>0</v>
      </c>
      <c r="I1279" s="5">
        <f t="shared" si="333"/>
        <v>0</v>
      </c>
      <c r="J1279" s="5">
        <f t="shared" si="333"/>
        <v>0</v>
      </c>
      <c r="K1279" s="5">
        <f t="shared" si="333"/>
        <v>0</v>
      </c>
      <c r="L1279" s="5">
        <f t="shared" si="333"/>
        <v>0</v>
      </c>
      <c r="M1279" s="5">
        <f t="shared" si="333"/>
        <v>0</v>
      </c>
      <c r="N1279" s="5">
        <f t="shared" si="333"/>
        <v>0</v>
      </c>
      <c r="O1279" s="5">
        <f t="shared" si="333"/>
        <v>0</v>
      </c>
      <c r="P1279" s="5">
        <f>D1279+E1279+F1279+G1279+H1279+I1279+J1279+K1279+L1279+M1279+N1279+O1279</f>
        <v>0</v>
      </c>
    </row>
    <row r="1280" spans="1:16" ht="18.75" hidden="1">
      <c r="A1280" s="15"/>
      <c r="B1280" s="15"/>
      <c r="C1280" s="4">
        <v>2120</v>
      </c>
      <c r="D1280" s="5">
        <f t="shared" si="332"/>
        <v>0</v>
      </c>
      <c r="E1280" s="5">
        <f aca="true" t="shared" si="334" ref="E1280:O1280">E1254</f>
        <v>0</v>
      </c>
      <c r="F1280" s="5">
        <f t="shared" si="334"/>
        <v>0</v>
      </c>
      <c r="G1280" s="5">
        <f t="shared" si="334"/>
        <v>0</v>
      </c>
      <c r="H1280" s="5">
        <f t="shared" si="334"/>
        <v>0</v>
      </c>
      <c r="I1280" s="5">
        <f t="shared" si="334"/>
        <v>0</v>
      </c>
      <c r="J1280" s="5">
        <f t="shared" si="334"/>
        <v>0</v>
      </c>
      <c r="K1280" s="5">
        <f t="shared" si="334"/>
        <v>0</v>
      </c>
      <c r="L1280" s="5">
        <f t="shared" si="334"/>
        <v>0</v>
      </c>
      <c r="M1280" s="5">
        <f t="shared" si="334"/>
        <v>0</v>
      </c>
      <c r="N1280" s="5">
        <f t="shared" si="334"/>
        <v>0</v>
      </c>
      <c r="O1280" s="5">
        <f t="shared" si="334"/>
        <v>0</v>
      </c>
      <c r="P1280" s="5">
        <f aca="true" t="shared" si="335" ref="P1280:P1303">D1280+E1280+F1280+G1280+H1280+I1280+J1280+K1280+L1280+M1280+N1280+O1280</f>
        <v>0</v>
      </c>
    </row>
    <row r="1281" spans="1:16" ht="18.75" hidden="1">
      <c r="A1281" s="15"/>
      <c r="B1281" s="15"/>
      <c r="C1281" s="4">
        <v>2210</v>
      </c>
      <c r="D1281" s="5">
        <f t="shared" si="332"/>
        <v>0</v>
      </c>
      <c r="E1281" s="5">
        <f aca="true" t="shared" si="336" ref="E1281:O1281">E1255</f>
        <v>0</v>
      </c>
      <c r="F1281" s="5">
        <f t="shared" si="336"/>
        <v>0</v>
      </c>
      <c r="G1281" s="5">
        <f t="shared" si="336"/>
        <v>0</v>
      </c>
      <c r="H1281" s="5">
        <f t="shared" si="336"/>
        <v>0</v>
      </c>
      <c r="I1281" s="5">
        <f t="shared" si="336"/>
        <v>0</v>
      </c>
      <c r="J1281" s="5">
        <f t="shared" si="336"/>
        <v>0</v>
      </c>
      <c r="K1281" s="5">
        <f t="shared" si="336"/>
        <v>0</v>
      </c>
      <c r="L1281" s="5">
        <f t="shared" si="336"/>
        <v>0</v>
      </c>
      <c r="M1281" s="5">
        <f t="shared" si="336"/>
        <v>0</v>
      </c>
      <c r="N1281" s="5">
        <f t="shared" si="336"/>
        <v>0</v>
      </c>
      <c r="O1281" s="5">
        <f t="shared" si="336"/>
        <v>0</v>
      </c>
      <c r="P1281" s="5">
        <f t="shared" si="335"/>
        <v>0</v>
      </c>
    </row>
    <row r="1282" spans="1:16" ht="18.75" hidden="1">
      <c r="A1282" s="15"/>
      <c r="B1282" s="15"/>
      <c r="C1282" s="4">
        <v>2230</v>
      </c>
      <c r="D1282" s="5">
        <f t="shared" si="332"/>
        <v>0</v>
      </c>
      <c r="E1282" s="5">
        <f aca="true" t="shared" si="337" ref="E1282:O1282">E1256</f>
        <v>0</v>
      </c>
      <c r="F1282" s="5">
        <f t="shared" si="337"/>
        <v>0</v>
      </c>
      <c r="G1282" s="5">
        <f t="shared" si="337"/>
        <v>0</v>
      </c>
      <c r="H1282" s="5">
        <f t="shared" si="337"/>
        <v>0</v>
      </c>
      <c r="I1282" s="5">
        <f t="shared" si="337"/>
        <v>0</v>
      </c>
      <c r="J1282" s="5">
        <f t="shared" si="337"/>
        <v>0</v>
      </c>
      <c r="K1282" s="5">
        <f t="shared" si="337"/>
        <v>0</v>
      </c>
      <c r="L1282" s="5">
        <f t="shared" si="337"/>
        <v>0</v>
      </c>
      <c r="M1282" s="5">
        <f t="shared" si="337"/>
        <v>0</v>
      </c>
      <c r="N1282" s="5">
        <f t="shared" si="337"/>
        <v>0</v>
      </c>
      <c r="O1282" s="5">
        <f t="shared" si="337"/>
        <v>0</v>
      </c>
      <c r="P1282" s="5">
        <f t="shared" si="335"/>
        <v>0</v>
      </c>
    </row>
    <row r="1283" spans="1:16" ht="18.75" hidden="1">
      <c r="A1283" s="15"/>
      <c r="B1283" s="15"/>
      <c r="C1283" s="4">
        <v>2240</v>
      </c>
      <c r="D1283" s="5">
        <f t="shared" si="332"/>
        <v>0</v>
      </c>
      <c r="E1283" s="5">
        <f aca="true" t="shared" si="338" ref="E1283:O1283">E1257</f>
        <v>0</v>
      </c>
      <c r="F1283" s="5">
        <f t="shared" si="338"/>
        <v>0</v>
      </c>
      <c r="G1283" s="5">
        <f t="shared" si="338"/>
        <v>0</v>
      </c>
      <c r="H1283" s="5">
        <f t="shared" si="338"/>
        <v>0</v>
      </c>
      <c r="I1283" s="5">
        <f t="shared" si="338"/>
        <v>0</v>
      </c>
      <c r="J1283" s="5">
        <f t="shared" si="338"/>
        <v>0</v>
      </c>
      <c r="K1283" s="5">
        <f t="shared" si="338"/>
        <v>0</v>
      </c>
      <c r="L1283" s="5">
        <f t="shared" si="338"/>
        <v>0</v>
      </c>
      <c r="M1283" s="5">
        <f t="shared" si="338"/>
        <v>0</v>
      </c>
      <c r="N1283" s="5">
        <f t="shared" si="338"/>
        <v>0</v>
      </c>
      <c r="O1283" s="5">
        <f t="shared" si="338"/>
        <v>0</v>
      </c>
      <c r="P1283" s="5">
        <f t="shared" si="335"/>
        <v>0</v>
      </c>
    </row>
    <row r="1284" spans="1:16" ht="18.75" hidden="1">
      <c r="A1284" s="15"/>
      <c r="B1284" s="15"/>
      <c r="C1284" s="4">
        <v>2250</v>
      </c>
      <c r="D1284" s="5">
        <f t="shared" si="332"/>
        <v>0</v>
      </c>
      <c r="E1284" s="5">
        <f aca="true" t="shared" si="339" ref="E1284:O1284">E1258</f>
        <v>0</v>
      </c>
      <c r="F1284" s="5">
        <f t="shared" si="339"/>
        <v>0</v>
      </c>
      <c r="G1284" s="5">
        <f t="shared" si="339"/>
        <v>0</v>
      </c>
      <c r="H1284" s="5">
        <f t="shared" si="339"/>
        <v>0</v>
      </c>
      <c r="I1284" s="5">
        <f t="shared" si="339"/>
        <v>0</v>
      </c>
      <c r="J1284" s="5">
        <f t="shared" si="339"/>
        <v>0</v>
      </c>
      <c r="K1284" s="5">
        <f t="shared" si="339"/>
        <v>0</v>
      </c>
      <c r="L1284" s="5">
        <f t="shared" si="339"/>
        <v>0</v>
      </c>
      <c r="M1284" s="5">
        <f t="shared" si="339"/>
        <v>0</v>
      </c>
      <c r="N1284" s="5">
        <f t="shared" si="339"/>
        <v>0</v>
      </c>
      <c r="O1284" s="5">
        <f t="shared" si="339"/>
        <v>0</v>
      </c>
      <c r="P1284" s="5">
        <f t="shared" si="335"/>
        <v>0</v>
      </c>
    </row>
    <row r="1285" spans="1:16" ht="18.75" hidden="1">
      <c r="A1285" s="15"/>
      <c r="B1285" s="15"/>
      <c r="C1285" s="4">
        <v>2271</v>
      </c>
      <c r="D1285" s="5">
        <f t="shared" si="332"/>
        <v>0</v>
      </c>
      <c r="E1285" s="5">
        <f aca="true" t="shared" si="340" ref="E1285:O1285">E1259</f>
        <v>0</v>
      </c>
      <c r="F1285" s="5">
        <f t="shared" si="340"/>
        <v>0</v>
      </c>
      <c r="G1285" s="5">
        <f t="shared" si="340"/>
        <v>0</v>
      </c>
      <c r="H1285" s="5">
        <f t="shared" si="340"/>
        <v>0</v>
      </c>
      <c r="I1285" s="5">
        <f t="shared" si="340"/>
        <v>0</v>
      </c>
      <c r="J1285" s="5">
        <f t="shared" si="340"/>
        <v>0</v>
      </c>
      <c r="K1285" s="5">
        <f t="shared" si="340"/>
        <v>0</v>
      </c>
      <c r="L1285" s="5">
        <f t="shared" si="340"/>
        <v>0</v>
      </c>
      <c r="M1285" s="5">
        <f t="shared" si="340"/>
        <v>0</v>
      </c>
      <c r="N1285" s="5">
        <f t="shared" si="340"/>
        <v>0</v>
      </c>
      <c r="O1285" s="5">
        <f t="shared" si="340"/>
        <v>0</v>
      </c>
      <c r="P1285" s="5">
        <f t="shared" si="335"/>
        <v>0</v>
      </c>
    </row>
    <row r="1286" spans="1:16" ht="18.75" hidden="1">
      <c r="A1286" s="15"/>
      <c r="B1286" s="15"/>
      <c r="C1286" s="4">
        <v>2272</v>
      </c>
      <c r="D1286" s="5">
        <f t="shared" si="332"/>
        <v>0</v>
      </c>
      <c r="E1286" s="5">
        <f aca="true" t="shared" si="341" ref="E1286:O1286">E1260</f>
        <v>0</v>
      </c>
      <c r="F1286" s="5">
        <f t="shared" si="341"/>
        <v>0</v>
      </c>
      <c r="G1286" s="5">
        <f t="shared" si="341"/>
        <v>0</v>
      </c>
      <c r="H1286" s="5">
        <f t="shared" si="341"/>
        <v>0</v>
      </c>
      <c r="I1286" s="5">
        <f t="shared" si="341"/>
        <v>0</v>
      </c>
      <c r="J1286" s="5">
        <f t="shared" si="341"/>
        <v>0</v>
      </c>
      <c r="K1286" s="5">
        <f t="shared" si="341"/>
        <v>0</v>
      </c>
      <c r="L1286" s="5">
        <f t="shared" si="341"/>
        <v>0</v>
      </c>
      <c r="M1286" s="5">
        <f t="shared" si="341"/>
        <v>0</v>
      </c>
      <c r="N1286" s="5">
        <f t="shared" si="341"/>
        <v>0</v>
      </c>
      <c r="O1286" s="5">
        <f t="shared" si="341"/>
        <v>0</v>
      </c>
      <c r="P1286" s="5">
        <f t="shared" si="335"/>
        <v>0</v>
      </c>
    </row>
    <row r="1287" spans="1:16" ht="18.75" hidden="1">
      <c r="A1287" s="15"/>
      <c r="B1287" s="15"/>
      <c r="C1287" s="4">
        <v>2273</v>
      </c>
      <c r="D1287" s="5">
        <f t="shared" si="332"/>
        <v>0</v>
      </c>
      <c r="E1287" s="5">
        <f aca="true" t="shared" si="342" ref="E1287:O1287">E1261</f>
        <v>0</v>
      </c>
      <c r="F1287" s="5">
        <f t="shared" si="342"/>
        <v>0</v>
      </c>
      <c r="G1287" s="5">
        <f t="shared" si="342"/>
        <v>0</v>
      </c>
      <c r="H1287" s="5">
        <f t="shared" si="342"/>
        <v>0</v>
      </c>
      <c r="I1287" s="5">
        <f t="shared" si="342"/>
        <v>0</v>
      </c>
      <c r="J1287" s="5">
        <f t="shared" si="342"/>
        <v>0</v>
      </c>
      <c r="K1287" s="5">
        <f t="shared" si="342"/>
        <v>0</v>
      </c>
      <c r="L1287" s="5">
        <f t="shared" si="342"/>
        <v>0</v>
      </c>
      <c r="M1287" s="5">
        <f t="shared" si="342"/>
        <v>0</v>
      </c>
      <c r="N1287" s="5">
        <f t="shared" si="342"/>
        <v>0</v>
      </c>
      <c r="O1287" s="5">
        <f t="shared" si="342"/>
        <v>0</v>
      </c>
      <c r="P1287" s="5">
        <f t="shared" si="335"/>
        <v>0</v>
      </c>
    </row>
    <row r="1288" spans="1:16" ht="18.75" hidden="1">
      <c r="A1288" s="15"/>
      <c r="B1288" s="15"/>
      <c r="C1288" s="4">
        <v>2274</v>
      </c>
      <c r="D1288" s="5">
        <f t="shared" si="332"/>
        <v>0</v>
      </c>
      <c r="E1288" s="5">
        <f aca="true" t="shared" si="343" ref="E1288:O1288">E1262</f>
        <v>0</v>
      </c>
      <c r="F1288" s="5">
        <f t="shared" si="343"/>
        <v>0</v>
      </c>
      <c r="G1288" s="5">
        <f t="shared" si="343"/>
        <v>0</v>
      </c>
      <c r="H1288" s="5">
        <f t="shared" si="343"/>
        <v>0</v>
      </c>
      <c r="I1288" s="5">
        <f t="shared" si="343"/>
        <v>0</v>
      </c>
      <c r="J1288" s="5">
        <f t="shared" si="343"/>
        <v>0</v>
      </c>
      <c r="K1288" s="5">
        <f t="shared" si="343"/>
        <v>0</v>
      </c>
      <c r="L1288" s="5">
        <f t="shared" si="343"/>
        <v>0</v>
      </c>
      <c r="M1288" s="5">
        <f t="shared" si="343"/>
        <v>0</v>
      </c>
      <c r="N1288" s="5">
        <f t="shared" si="343"/>
        <v>0</v>
      </c>
      <c r="O1288" s="5">
        <f t="shared" si="343"/>
        <v>0</v>
      </c>
      <c r="P1288" s="5">
        <f t="shared" si="335"/>
        <v>0</v>
      </c>
    </row>
    <row r="1289" spans="1:16" ht="18.75" hidden="1">
      <c r="A1289" s="15"/>
      <c r="B1289" s="15"/>
      <c r="C1289" s="4">
        <v>2275</v>
      </c>
      <c r="D1289" s="5">
        <f t="shared" si="332"/>
        <v>0</v>
      </c>
      <c r="E1289" s="5">
        <f aca="true" t="shared" si="344" ref="E1289:O1289">E1263</f>
        <v>0</v>
      </c>
      <c r="F1289" s="5">
        <f t="shared" si="344"/>
        <v>0</v>
      </c>
      <c r="G1289" s="5">
        <f t="shared" si="344"/>
        <v>0</v>
      </c>
      <c r="H1289" s="5">
        <f t="shared" si="344"/>
        <v>0</v>
      </c>
      <c r="I1289" s="5">
        <f t="shared" si="344"/>
        <v>0</v>
      </c>
      <c r="J1289" s="5">
        <f t="shared" si="344"/>
        <v>0</v>
      </c>
      <c r="K1289" s="5">
        <f t="shared" si="344"/>
        <v>0</v>
      </c>
      <c r="L1289" s="5">
        <f t="shared" si="344"/>
        <v>0</v>
      </c>
      <c r="M1289" s="5">
        <f t="shared" si="344"/>
        <v>0</v>
      </c>
      <c r="N1289" s="5">
        <f t="shared" si="344"/>
        <v>0</v>
      </c>
      <c r="O1289" s="5">
        <f t="shared" si="344"/>
        <v>0</v>
      </c>
      <c r="P1289" s="5">
        <f t="shared" si="335"/>
        <v>0</v>
      </c>
    </row>
    <row r="1290" spans="1:16" ht="18.75" hidden="1">
      <c r="A1290" s="15"/>
      <c r="B1290" s="15"/>
      <c r="C1290" s="4">
        <v>2281</v>
      </c>
      <c r="D1290" s="5">
        <f t="shared" si="332"/>
        <v>0</v>
      </c>
      <c r="E1290" s="5">
        <f aca="true" t="shared" si="345" ref="E1290:O1290">E1264</f>
        <v>0</v>
      </c>
      <c r="F1290" s="5">
        <f t="shared" si="345"/>
        <v>0</v>
      </c>
      <c r="G1290" s="5">
        <f t="shared" si="345"/>
        <v>0</v>
      </c>
      <c r="H1290" s="5">
        <f t="shared" si="345"/>
        <v>0</v>
      </c>
      <c r="I1290" s="5">
        <f t="shared" si="345"/>
        <v>0</v>
      </c>
      <c r="J1290" s="5">
        <f t="shared" si="345"/>
        <v>0</v>
      </c>
      <c r="K1290" s="5">
        <f t="shared" si="345"/>
        <v>0</v>
      </c>
      <c r="L1290" s="5">
        <f t="shared" si="345"/>
        <v>0</v>
      </c>
      <c r="M1290" s="5">
        <f t="shared" si="345"/>
        <v>0</v>
      </c>
      <c r="N1290" s="5">
        <f t="shared" si="345"/>
        <v>0</v>
      </c>
      <c r="O1290" s="5">
        <f t="shared" si="345"/>
        <v>0</v>
      </c>
      <c r="P1290" s="5">
        <f t="shared" si="335"/>
        <v>0</v>
      </c>
    </row>
    <row r="1291" spans="1:16" ht="18.75" hidden="1">
      <c r="A1291" s="15"/>
      <c r="B1291" s="15"/>
      <c r="C1291" s="4">
        <v>2282</v>
      </c>
      <c r="D1291" s="5">
        <f t="shared" si="332"/>
        <v>0</v>
      </c>
      <c r="E1291" s="5">
        <f aca="true" t="shared" si="346" ref="E1291:O1291">E1265</f>
        <v>0</v>
      </c>
      <c r="F1291" s="5">
        <f t="shared" si="346"/>
        <v>0</v>
      </c>
      <c r="G1291" s="5">
        <f t="shared" si="346"/>
        <v>0</v>
      </c>
      <c r="H1291" s="5">
        <f t="shared" si="346"/>
        <v>0</v>
      </c>
      <c r="I1291" s="5">
        <f t="shared" si="346"/>
        <v>0</v>
      </c>
      <c r="J1291" s="5">
        <f t="shared" si="346"/>
        <v>0</v>
      </c>
      <c r="K1291" s="5">
        <f t="shared" si="346"/>
        <v>0</v>
      </c>
      <c r="L1291" s="5">
        <f t="shared" si="346"/>
        <v>0</v>
      </c>
      <c r="M1291" s="5">
        <f t="shared" si="346"/>
        <v>0</v>
      </c>
      <c r="N1291" s="5">
        <f t="shared" si="346"/>
        <v>0</v>
      </c>
      <c r="O1291" s="5">
        <f t="shared" si="346"/>
        <v>0</v>
      </c>
      <c r="P1291" s="5">
        <f t="shared" si="335"/>
        <v>0</v>
      </c>
    </row>
    <row r="1292" spans="1:16" ht="18.75" hidden="1">
      <c r="A1292" s="15"/>
      <c r="B1292" s="15"/>
      <c r="C1292" s="4">
        <v>2610</v>
      </c>
      <c r="D1292" s="5">
        <f t="shared" si="332"/>
        <v>0</v>
      </c>
      <c r="E1292" s="5">
        <f aca="true" t="shared" si="347" ref="E1292:O1292">E1266</f>
        <v>0</v>
      </c>
      <c r="F1292" s="5">
        <f t="shared" si="347"/>
        <v>0</v>
      </c>
      <c r="G1292" s="5">
        <f t="shared" si="347"/>
        <v>0</v>
      </c>
      <c r="H1292" s="5">
        <f t="shared" si="347"/>
        <v>0</v>
      </c>
      <c r="I1292" s="5">
        <f t="shared" si="347"/>
        <v>0</v>
      </c>
      <c r="J1292" s="5">
        <f t="shared" si="347"/>
        <v>0</v>
      </c>
      <c r="K1292" s="5">
        <f t="shared" si="347"/>
        <v>0</v>
      </c>
      <c r="L1292" s="5">
        <f t="shared" si="347"/>
        <v>0</v>
      </c>
      <c r="M1292" s="5">
        <f t="shared" si="347"/>
        <v>0</v>
      </c>
      <c r="N1292" s="5">
        <f t="shared" si="347"/>
        <v>0</v>
      </c>
      <c r="O1292" s="5">
        <f t="shared" si="347"/>
        <v>0</v>
      </c>
      <c r="P1292" s="5">
        <f t="shared" si="335"/>
        <v>0</v>
      </c>
    </row>
    <row r="1293" spans="1:16" ht="18.75" hidden="1">
      <c r="A1293" s="15"/>
      <c r="B1293" s="15"/>
      <c r="C1293" s="4">
        <v>2620</v>
      </c>
      <c r="D1293" s="5">
        <f t="shared" si="332"/>
        <v>0</v>
      </c>
      <c r="E1293" s="5">
        <f aca="true" t="shared" si="348" ref="E1293:O1293">E1267</f>
        <v>0</v>
      </c>
      <c r="F1293" s="5">
        <f t="shared" si="348"/>
        <v>0</v>
      </c>
      <c r="G1293" s="5">
        <f t="shared" si="348"/>
        <v>0</v>
      </c>
      <c r="H1293" s="5">
        <f t="shared" si="348"/>
        <v>0</v>
      </c>
      <c r="I1293" s="5">
        <f t="shared" si="348"/>
        <v>0</v>
      </c>
      <c r="J1293" s="5">
        <f t="shared" si="348"/>
        <v>0</v>
      </c>
      <c r="K1293" s="5">
        <f t="shared" si="348"/>
        <v>0</v>
      </c>
      <c r="L1293" s="5">
        <f t="shared" si="348"/>
        <v>0</v>
      </c>
      <c r="M1293" s="5">
        <f t="shared" si="348"/>
        <v>0</v>
      </c>
      <c r="N1293" s="5">
        <f t="shared" si="348"/>
        <v>0</v>
      </c>
      <c r="O1293" s="5">
        <f t="shared" si="348"/>
        <v>0</v>
      </c>
      <c r="P1293" s="5">
        <f t="shared" si="335"/>
        <v>0</v>
      </c>
    </row>
    <row r="1294" spans="1:16" ht="18.75" hidden="1">
      <c r="A1294" s="15"/>
      <c r="B1294" s="15"/>
      <c r="C1294" s="4">
        <v>2630</v>
      </c>
      <c r="D1294" s="5">
        <f t="shared" si="332"/>
        <v>0</v>
      </c>
      <c r="E1294" s="5">
        <f aca="true" t="shared" si="349" ref="E1294:O1294">E1268</f>
        <v>0</v>
      </c>
      <c r="F1294" s="5">
        <f t="shared" si="349"/>
        <v>0</v>
      </c>
      <c r="G1294" s="5">
        <f t="shared" si="349"/>
        <v>0</v>
      </c>
      <c r="H1294" s="5">
        <f t="shared" si="349"/>
        <v>0</v>
      </c>
      <c r="I1294" s="5">
        <f t="shared" si="349"/>
        <v>0</v>
      </c>
      <c r="J1294" s="5">
        <f t="shared" si="349"/>
        <v>0</v>
      </c>
      <c r="K1294" s="5">
        <f t="shared" si="349"/>
        <v>0</v>
      </c>
      <c r="L1294" s="5">
        <f t="shared" si="349"/>
        <v>0</v>
      </c>
      <c r="M1294" s="5">
        <f t="shared" si="349"/>
        <v>0</v>
      </c>
      <c r="N1294" s="5">
        <f t="shared" si="349"/>
        <v>0</v>
      </c>
      <c r="O1294" s="5">
        <f t="shared" si="349"/>
        <v>0</v>
      </c>
      <c r="P1294" s="5">
        <f t="shared" si="335"/>
        <v>0</v>
      </c>
    </row>
    <row r="1295" spans="1:16" ht="18.75" hidden="1">
      <c r="A1295" s="15"/>
      <c r="B1295" s="15"/>
      <c r="C1295" s="4">
        <v>2710</v>
      </c>
      <c r="D1295" s="5">
        <f t="shared" si="332"/>
        <v>0</v>
      </c>
      <c r="E1295" s="5">
        <f aca="true" t="shared" si="350" ref="E1295:O1295">E1269</f>
        <v>0</v>
      </c>
      <c r="F1295" s="5">
        <f t="shared" si="350"/>
        <v>0</v>
      </c>
      <c r="G1295" s="5">
        <f t="shared" si="350"/>
        <v>0</v>
      </c>
      <c r="H1295" s="5">
        <f t="shared" si="350"/>
        <v>0</v>
      </c>
      <c r="I1295" s="5">
        <f t="shared" si="350"/>
        <v>0</v>
      </c>
      <c r="J1295" s="5">
        <f t="shared" si="350"/>
        <v>0</v>
      </c>
      <c r="K1295" s="5">
        <f t="shared" si="350"/>
        <v>0</v>
      </c>
      <c r="L1295" s="5">
        <f t="shared" si="350"/>
        <v>0</v>
      </c>
      <c r="M1295" s="5">
        <f t="shared" si="350"/>
        <v>0</v>
      </c>
      <c r="N1295" s="5">
        <f t="shared" si="350"/>
        <v>0</v>
      </c>
      <c r="O1295" s="5">
        <f t="shared" si="350"/>
        <v>0</v>
      </c>
      <c r="P1295" s="5">
        <f t="shared" si="335"/>
        <v>0</v>
      </c>
    </row>
    <row r="1296" spans="1:16" ht="18.75" hidden="1">
      <c r="A1296" s="15"/>
      <c r="B1296" s="15"/>
      <c r="C1296" s="4">
        <v>2720</v>
      </c>
      <c r="D1296" s="5">
        <f t="shared" si="332"/>
        <v>0</v>
      </c>
      <c r="E1296" s="5">
        <f aca="true" t="shared" si="351" ref="E1296:O1296">E1270</f>
        <v>0</v>
      </c>
      <c r="F1296" s="5">
        <f t="shared" si="351"/>
        <v>0</v>
      </c>
      <c r="G1296" s="5">
        <f t="shared" si="351"/>
        <v>0</v>
      </c>
      <c r="H1296" s="5">
        <f t="shared" si="351"/>
        <v>0</v>
      </c>
      <c r="I1296" s="5">
        <f t="shared" si="351"/>
        <v>0</v>
      </c>
      <c r="J1296" s="5">
        <f t="shared" si="351"/>
        <v>0</v>
      </c>
      <c r="K1296" s="5">
        <f t="shared" si="351"/>
        <v>0</v>
      </c>
      <c r="L1296" s="5">
        <f t="shared" si="351"/>
        <v>0</v>
      </c>
      <c r="M1296" s="5">
        <f t="shared" si="351"/>
        <v>0</v>
      </c>
      <c r="N1296" s="5">
        <f t="shared" si="351"/>
        <v>0</v>
      </c>
      <c r="O1296" s="5">
        <f t="shared" si="351"/>
        <v>0</v>
      </c>
      <c r="P1296" s="5">
        <f t="shared" si="335"/>
        <v>0</v>
      </c>
    </row>
    <row r="1297" spans="1:16" ht="18.75" hidden="1">
      <c r="A1297" s="15"/>
      <c r="B1297" s="15"/>
      <c r="C1297" s="4">
        <v>2730</v>
      </c>
      <c r="D1297" s="5">
        <f t="shared" si="332"/>
        <v>0</v>
      </c>
      <c r="E1297" s="5">
        <f aca="true" t="shared" si="352" ref="E1297:O1297">E1271</f>
        <v>0</v>
      </c>
      <c r="F1297" s="5">
        <f t="shared" si="352"/>
        <v>0</v>
      </c>
      <c r="G1297" s="5">
        <f t="shared" si="352"/>
        <v>0</v>
      </c>
      <c r="H1297" s="5">
        <f t="shared" si="352"/>
        <v>0</v>
      </c>
      <c r="I1297" s="5">
        <f t="shared" si="352"/>
        <v>0</v>
      </c>
      <c r="J1297" s="5">
        <f t="shared" si="352"/>
        <v>0</v>
      </c>
      <c r="K1297" s="5">
        <f t="shared" si="352"/>
        <v>0</v>
      </c>
      <c r="L1297" s="5">
        <f t="shared" si="352"/>
        <v>0</v>
      </c>
      <c r="M1297" s="5">
        <f t="shared" si="352"/>
        <v>0</v>
      </c>
      <c r="N1297" s="5">
        <f t="shared" si="352"/>
        <v>0</v>
      </c>
      <c r="O1297" s="5">
        <f t="shared" si="352"/>
        <v>0</v>
      </c>
      <c r="P1297" s="5">
        <f t="shared" si="335"/>
        <v>0</v>
      </c>
    </row>
    <row r="1298" spans="1:16" ht="18.75" hidden="1">
      <c r="A1298" s="15"/>
      <c r="B1298" s="15"/>
      <c r="C1298" s="4">
        <v>2800</v>
      </c>
      <c r="D1298" s="5">
        <f t="shared" si="332"/>
        <v>0</v>
      </c>
      <c r="E1298" s="5">
        <f aca="true" t="shared" si="353" ref="E1298:O1298">E1272</f>
        <v>0</v>
      </c>
      <c r="F1298" s="5">
        <f t="shared" si="353"/>
        <v>0</v>
      </c>
      <c r="G1298" s="5">
        <f t="shared" si="353"/>
        <v>0</v>
      </c>
      <c r="H1298" s="5">
        <f t="shared" si="353"/>
        <v>0</v>
      </c>
      <c r="I1298" s="5">
        <f t="shared" si="353"/>
        <v>0</v>
      </c>
      <c r="J1298" s="5">
        <f t="shared" si="353"/>
        <v>0</v>
      </c>
      <c r="K1298" s="5">
        <f t="shared" si="353"/>
        <v>0</v>
      </c>
      <c r="L1298" s="5">
        <f t="shared" si="353"/>
        <v>0</v>
      </c>
      <c r="M1298" s="5">
        <f t="shared" si="353"/>
        <v>0</v>
      </c>
      <c r="N1298" s="5">
        <f t="shared" si="353"/>
        <v>0</v>
      </c>
      <c r="O1298" s="5">
        <f t="shared" si="353"/>
        <v>0</v>
      </c>
      <c r="P1298" s="5">
        <f t="shared" si="335"/>
        <v>0</v>
      </c>
    </row>
    <row r="1299" spans="1:16" ht="18.75" hidden="1">
      <c r="A1299" s="15"/>
      <c r="B1299" s="15"/>
      <c r="C1299" s="4">
        <v>3110</v>
      </c>
      <c r="D1299" s="5">
        <f t="shared" si="332"/>
        <v>0</v>
      </c>
      <c r="E1299" s="5">
        <f aca="true" t="shared" si="354" ref="E1299:O1299">E1273</f>
        <v>0</v>
      </c>
      <c r="F1299" s="5">
        <f t="shared" si="354"/>
        <v>0</v>
      </c>
      <c r="G1299" s="5">
        <f t="shared" si="354"/>
        <v>0</v>
      </c>
      <c r="H1299" s="5">
        <f t="shared" si="354"/>
        <v>0</v>
      </c>
      <c r="I1299" s="5">
        <f t="shared" si="354"/>
        <v>0</v>
      </c>
      <c r="J1299" s="5">
        <f t="shared" si="354"/>
        <v>0</v>
      </c>
      <c r="K1299" s="5">
        <f t="shared" si="354"/>
        <v>0</v>
      </c>
      <c r="L1299" s="5">
        <f t="shared" si="354"/>
        <v>0</v>
      </c>
      <c r="M1299" s="5">
        <f t="shared" si="354"/>
        <v>0</v>
      </c>
      <c r="N1299" s="5">
        <f t="shared" si="354"/>
        <v>0</v>
      </c>
      <c r="O1299" s="5">
        <f t="shared" si="354"/>
        <v>0</v>
      </c>
      <c r="P1299" s="5">
        <f t="shared" si="335"/>
        <v>0</v>
      </c>
    </row>
    <row r="1300" spans="1:16" ht="18.75" hidden="1">
      <c r="A1300" s="15"/>
      <c r="B1300" s="15"/>
      <c r="C1300" s="4">
        <v>3120</v>
      </c>
      <c r="D1300" s="5">
        <f t="shared" si="332"/>
        <v>0</v>
      </c>
      <c r="E1300" s="5">
        <f aca="true" t="shared" si="355" ref="E1300:O1300">E1274</f>
        <v>0</v>
      </c>
      <c r="F1300" s="5">
        <f t="shared" si="355"/>
        <v>0</v>
      </c>
      <c r="G1300" s="5">
        <f t="shared" si="355"/>
        <v>0</v>
      </c>
      <c r="H1300" s="5">
        <f t="shared" si="355"/>
        <v>0</v>
      </c>
      <c r="I1300" s="5">
        <f t="shared" si="355"/>
        <v>0</v>
      </c>
      <c r="J1300" s="5">
        <f t="shared" si="355"/>
        <v>0</v>
      </c>
      <c r="K1300" s="5">
        <f t="shared" si="355"/>
        <v>0</v>
      </c>
      <c r="L1300" s="5">
        <f t="shared" si="355"/>
        <v>0</v>
      </c>
      <c r="M1300" s="5">
        <f t="shared" si="355"/>
        <v>0</v>
      </c>
      <c r="N1300" s="5">
        <f t="shared" si="355"/>
        <v>0</v>
      </c>
      <c r="O1300" s="5">
        <f t="shared" si="355"/>
        <v>0</v>
      </c>
      <c r="P1300" s="5">
        <f t="shared" si="335"/>
        <v>0</v>
      </c>
    </row>
    <row r="1301" spans="1:16" ht="18.75" hidden="1">
      <c r="A1301" s="15"/>
      <c r="B1301" s="15"/>
      <c r="C1301" s="4">
        <v>3130</v>
      </c>
      <c r="D1301" s="5">
        <f t="shared" si="332"/>
        <v>0</v>
      </c>
      <c r="E1301" s="5">
        <f aca="true" t="shared" si="356" ref="E1301:O1301">E1275</f>
        <v>0</v>
      </c>
      <c r="F1301" s="5">
        <f t="shared" si="356"/>
        <v>0</v>
      </c>
      <c r="G1301" s="5">
        <f t="shared" si="356"/>
        <v>0</v>
      </c>
      <c r="H1301" s="5">
        <f t="shared" si="356"/>
        <v>0</v>
      </c>
      <c r="I1301" s="5">
        <f t="shared" si="356"/>
        <v>0</v>
      </c>
      <c r="J1301" s="5">
        <f t="shared" si="356"/>
        <v>0</v>
      </c>
      <c r="K1301" s="5">
        <f t="shared" si="356"/>
        <v>0</v>
      </c>
      <c r="L1301" s="5">
        <f t="shared" si="356"/>
        <v>0</v>
      </c>
      <c r="M1301" s="5">
        <f t="shared" si="356"/>
        <v>0</v>
      </c>
      <c r="N1301" s="5">
        <f t="shared" si="356"/>
        <v>0</v>
      </c>
      <c r="O1301" s="5">
        <f t="shared" si="356"/>
        <v>0</v>
      </c>
      <c r="P1301" s="5">
        <f t="shared" si="335"/>
        <v>0</v>
      </c>
    </row>
    <row r="1302" spans="1:16" ht="18.75" hidden="1">
      <c r="A1302" s="15"/>
      <c r="B1302" s="15"/>
      <c r="C1302" s="4">
        <v>3140</v>
      </c>
      <c r="D1302" s="5">
        <f aca="true" t="shared" si="357" ref="D1302:O1302">D1276</f>
        <v>0</v>
      </c>
      <c r="E1302" s="5">
        <f t="shared" si="357"/>
        <v>0</v>
      </c>
      <c r="F1302" s="5">
        <f t="shared" si="357"/>
        <v>0</v>
      </c>
      <c r="G1302" s="5">
        <f t="shared" si="357"/>
        <v>0</v>
      </c>
      <c r="H1302" s="5">
        <f t="shared" si="357"/>
        <v>0</v>
      </c>
      <c r="I1302" s="5">
        <f t="shared" si="357"/>
        <v>0</v>
      </c>
      <c r="J1302" s="5">
        <f t="shared" si="357"/>
        <v>0</v>
      </c>
      <c r="K1302" s="5">
        <f t="shared" si="357"/>
        <v>0</v>
      </c>
      <c r="L1302" s="5">
        <f t="shared" si="357"/>
        <v>0</v>
      </c>
      <c r="M1302" s="5">
        <f t="shared" si="357"/>
        <v>0</v>
      </c>
      <c r="N1302" s="5">
        <f t="shared" si="357"/>
        <v>0</v>
      </c>
      <c r="O1302" s="5">
        <f t="shared" si="357"/>
        <v>0</v>
      </c>
      <c r="P1302" s="5">
        <f t="shared" si="335"/>
        <v>0</v>
      </c>
    </row>
    <row r="1303" spans="1:16" ht="18.75" hidden="1">
      <c r="A1303" s="15"/>
      <c r="B1303" s="15"/>
      <c r="C1303" s="4">
        <v>3210</v>
      </c>
      <c r="D1303" s="5">
        <f aca="true" t="shared" si="358" ref="D1303:O1303">D1277</f>
        <v>0</v>
      </c>
      <c r="E1303" s="5">
        <f t="shared" si="358"/>
        <v>0</v>
      </c>
      <c r="F1303" s="5">
        <f t="shared" si="358"/>
        <v>0</v>
      </c>
      <c r="G1303" s="5">
        <f t="shared" si="358"/>
        <v>0</v>
      </c>
      <c r="H1303" s="5">
        <f t="shared" si="358"/>
        <v>0</v>
      </c>
      <c r="I1303" s="5">
        <f t="shared" si="358"/>
        <v>0</v>
      </c>
      <c r="J1303" s="5">
        <f t="shared" si="358"/>
        <v>0</v>
      </c>
      <c r="K1303" s="5">
        <f t="shared" si="358"/>
        <v>0</v>
      </c>
      <c r="L1303" s="5">
        <f t="shared" si="358"/>
        <v>0</v>
      </c>
      <c r="M1303" s="5">
        <f t="shared" si="358"/>
        <v>0</v>
      </c>
      <c r="N1303" s="5">
        <f t="shared" si="358"/>
        <v>0</v>
      </c>
      <c r="O1303" s="5">
        <f t="shared" si="358"/>
        <v>0</v>
      </c>
      <c r="P1303" s="5">
        <f t="shared" si="335"/>
        <v>0</v>
      </c>
    </row>
    <row r="1304" spans="1:16" ht="18.75" hidden="1">
      <c r="A1304" s="14" t="s">
        <v>14</v>
      </c>
      <c r="B1304" s="14"/>
      <c r="C1304" s="14"/>
      <c r="D1304" s="5">
        <f aca="true" t="shared" si="359" ref="D1304:P1304">D1279+D1280+D1281+D1282+D1283+D1284+D1285+D1286+D1287+D1288+D1289+D1290+D1291+D1292+D1293+D1294+D1295+D1296+D1297+D1298+D1299+D1300+D1301+D1302+D1303</f>
        <v>0</v>
      </c>
      <c r="E1304" s="5">
        <f t="shared" si="359"/>
        <v>0</v>
      </c>
      <c r="F1304" s="5">
        <f t="shared" si="359"/>
        <v>0</v>
      </c>
      <c r="G1304" s="5">
        <f t="shared" si="359"/>
        <v>0</v>
      </c>
      <c r="H1304" s="5">
        <f t="shared" si="359"/>
        <v>0</v>
      </c>
      <c r="I1304" s="5">
        <f t="shared" si="359"/>
        <v>0</v>
      </c>
      <c r="J1304" s="5">
        <f t="shared" si="359"/>
        <v>0</v>
      </c>
      <c r="K1304" s="5">
        <f t="shared" si="359"/>
        <v>0</v>
      </c>
      <c r="L1304" s="5">
        <f t="shared" si="359"/>
        <v>0</v>
      </c>
      <c r="M1304" s="5">
        <f t="shared" si="359"/>
        <v>0</v>
      </c>
      <c r="N1304" s="5">
        <f t="shared" si="359"/>
        <v>0</v>
      </c>
      <c r="O1304" s="5">
        <f t="shared" si="359"/>
        <v>0</v>
      </c>
      <c r="P1304" s="5">
        <f t="shared" si="359"/>
        <v>0</v>
      </c>
    </row>
    <row r="1305" spans="1:16" ht="18.75" hidden="1">
      <c r="A1305" s="15" t="s">
        <v>37</v>
      </c>
      <c r="B1305" s="15"/>
      <c r="C1305" s="4">
        <v>2110</v>
      </c>
      <c r="D1305" s="5">
        <f aca="true" t="shared" si="360" ref="D1305:D1327">D109+D473+D577+D681+D915+D1045+D1097+D1175+D1227+D1279</f>
        <v>0</v>
      </c>
      <c r="E1305" s="5">
        <f aca="true" t="shared" si="361" ref="E1305:O1305">E109+E473+E577+E681+E915+E1045+E1097+E1175+E1227+E1279</f>
        <v>0</v>
      </c>
      <c r="F1305" s="5">
        <f t="shared" si="361"/>
        <v>0</v>
      </c>
      <c r="G1305" s="5">
        <f t="shared" si="361"/>
        <v>0</v>
      </c>
      <c r="H1305" s="5">
        <f t="shared" si="361"/>
        <v>0</v>
      </c>
      <c r="I1305" s="5">
        <f t="shared" si="361"/>
        <v>0</v>
      </c>
      <c r="J1305" s="5">
        <f t="shared" si="361"/>
        <v>0</v>
      </c>
      <c r="K1305" s="5">
        <f t="shared" si="361"/>
        <v>0</v>
      </c>
      <c r="L1305" s="5">
        <f t="shared" si="361"/>
        <v>0</v>
      </c>
      <c r="M1305" s="5">
        <f t="shared" si="361"/>
        <v>0</v>
      </c>
      <c r="N1305" s="5">
        <f t="shared" si="361"/>
        <v>0</v>
      </c>
      <c r="O1305" s="5">
        <f t="shared" si="361"/>
        <v>0</v>
      </c>
      <c r="P1305" s="5">
        <f>D1305+E1305+F1305+G1305+H1305+I1305+J1305+K1305+L1305+M1305+N1305+O1305</f>
        <v>0</v>
      </c>
    </row>
    <row r="1306" spans="1:16" ht="18.75" hidden="1">
      <c r="A1306" s="15"/>
      <c r="B1306" s="15"/>
      <c r="C1306" s="4">
        <v>2120</v>
      </c>
      <c r="D1306" s="5">
        <f t="shared" si="360"/>
        <v>0</v>
      </c>
      <c r="E1306" s="5">
        <f aca="true" t="shared" si="362" ref="E1306:O1306">E110+E474+E578+E682+E916+E1046+E1098+E1176+E1228+E1280</f>
        <v>0</v>
      </c>
      <c r="F1306" s="5">
        <f t="shared" si="362"/>
        <v>0</v>
      </c>
      <c r="G1306" s="5">
        <f t="shared" si="362"/>
        <v>0</v>
      </c>
      <c r="H1306" s="5">
        <f t="shared" si="362"/>
        <v>0</v>
      </c>
      <c r="I1306" s="5">
        <f t="shared" si="362"/>
        <v>0</v>
      </c>
      <c r="J1306" s="5">
        <f t="shared" si="362"/>
        <v>0</v>
      </c>
      <c r="K1306" s="5">
        <f t="shared" si="362"/>
        <v>0</v>
      </c>
      <c r="L1306" s="5">
        <f t="shared" si="362"/>
        <v>0</v>
      </c>
      <c r="M1306" s="5">
        <f t="shared" si="362"/>
        <v>12000</v>
      </c>
      <c r="N1306" s="5">
        <f t="shared" si="362"/>
        <v>366000</v>
      </c>
      <c r="O1306" s="5">
        <f t="shared" si="362"/>
        <v>0</v>
      </c>
      <c r="P1306" s="5">
        <f aca="true" t="shared" si="363" ref="P1306:P1329">D1306+E1306+F1306+G1306+H1306+I1306+J1306+K1306+L1306+M1306+N1306+O1306</f>
        <v>378000</v>
      </c>
    </row>
    <row r="1307" spans="1:16" ht="18.75" hidden="1">
      <c r="A1307" s="15"/>
      <c r="B1307" s="15"/>
      <c r="C1307" s="4">
        <v>2210</v>
      </c>
      <c r="D1307" s="5">
        <f t="shared" si="360"/>
        <v>0</v>
      </c>
      <c r="E1307" s="5">
        <f aca="true" t="shared" si="364" ref="E1307:O1307">E111+E475+E579+E683+E917+E1047+E1099+E1177+E1229+E1281</f>
        <v>0</v>
      </c>
      <c r="F1307" s="5">
        <f t="shared" si="364"/>
        <v>0</v>
      </c>
      <c r="G1307" s="5">
        <f t="shared" si="364"/>
        <v>483.13</v>
      </c>
      <c r="H1307" s="5">
        <f t="shared" si="364"/>
        <v>0</v>
      </c>
      <c r="I1307" s="5">
        <f t="shared" si="364"/>
        <v>0</v>
      </c>
      <c r="J1307" s="5">
        <f t="shared" si="364"/>
        <v>0</v>
      </c>
      <c r="K1307" s="5">
        <f t="shared" si="364"/>
        <v>58</v>
      </c>
      <c r="L1307" s="5">
        <f t="shared" si="364"/>
        <v>6051.2</v>
      </c>
      <c r="M1307" s="5">
        <f t="shared" si="364"/>
        <v>20648.79</v>
      </c>
      <c r="N1307" s="5">
        <f t="shared" si="364"/>
        <v>54135</v>
      </c>
      <c r="O1307" s="5">
        <f t="shared" si="364"/>
        <v>1342.8</v>
      </c>
      <c r="P1307" s="5">
        <f t="shared" si="363"/>
        <v>82718.92</v>
      </c>
    </row>
    <row r="1308" spans="1:16" ht="18.75" hidden="1">
      <c r="A1308" s="15"/>
      <c r="B1308" s="15"/>
      <c r="C1308" s="4">
        <v>2230</v>
      </c>
      <c r="D1308" s="5">
        <f t="shared" si="360"/>
        <v>0</v>
      </c>
      <c r="E1308" s="5">
        <f aca="true" t="shared" si="365" ref="E1308:O1308">E112+E476+E580+E684+E918+E1048+E1100+E1178+E1230+E1282</f>
        <v>0</v>
      </c>
      <c r="F1308" s="5">
        <f t="shared" si="365"/>
        <v>0</v>
      </c>
      <c r="G1308" s="5">
        <f t="shared" si="365"/>
        <v>0</v>
      </c>
      <c r="H1308" s="5">
        <f t="shared" si="365"/>
        <v>0</v>
      </c>
      <c r="I1308" s="5">
        <f t="shared" si="365"/>
        <v>0</v>
      </c>
      <c r="J1308" s="5">
        <f t="shared" si="365"/>
        <v>0</v>
      </c>
      <c r="K1308" s="5">
        <f t="shared" si="365"/>
        <v>0</v>
      </c>
      <c r="L1308" s="5">
        <f t="shared" si="365"/>
        <v>0</v>
      </c>
      <c r="M1308" s="5">
        <f t="shared" si="365"/>
        <v>-15000</v>
      </c>
      <c r="N1308" s="5">
        <f t="shared" si="365"/>
        <v>-400000</v>
      </c>
      <c r="O1308" s="5">
        <f t="shared" si="365"/>
        <v>0</v>
      </c>
      <c r="P1308" s="5">
        <f t="shared" si="363"/>
        <v>-415000</v>
      </c>
    </row>
    <row r="1309" spans="1:16" ht="18.75" hidden="1">
      <c r="A1309" s="15"/>
      <c r="B1309" s="15"/>
      <c r="C1309" s="4">
        <v>2240</v>
      </c>
      <c r="D1309" s="5">
        <f t="shared" si="360"/>
        <v>0</v>
      </c>
      <c r="E1309" s="5">
        <f aca="true" t="shared" si="366" ref="E1309:O1309">E113+E477+E581+E685+E919+E1049+E1101+E1179+E1231+E1283</f>
        <v>0</v>
      </c>
      <c r="F1309" s="5">
        <f t="shared" si="366"/>
        <v>0</v>
      </c>
      <c r="G1309" s="5">
        <f t="shared" si="366"/>
        <v>0</v>
      </c>
      <c r="H1309" s="5">
        <f t="shared" si="366"/>
        <v>0</v>
      </c>
      <c r="I1309" s="5">
        <f t="shared" si="366"/>
        <v>0</v>
      </c>
      <c r="J1309" s="5">
        <f t="shared" si="366"/>
        <v>0</v>
      </c>
      <c r="K1309" s="5">
        <f t="shared" si="366"/>
        <v>-58</v>
      </c>
      <c r="L1309" s="5">
        <f t="shared" si="366"/>
        <v>-300</v>
      </c>
      <c r="M1309" s="5">
        <f t="shared" si="366"/>
        <v>-180</v>
      </c>
      <c r="N1309" s="5">
        <f t="shared" si="366"/>
        <v>0</v>
      </c>
      <c r="O1309" s="5">
        <f t="shared" si="366"/>
        <v>0</v>
      </c>
      <c r="P1309" s="5">
        <f t="shared" si="363"/>
        <v>-538</v>
      </c>
    </row>
    <row r="1310" spans="1:16" ht="18.75" hidden="1">
      <c r="A1310" s="15"/>
      <c r="B1310" s="15"/>
      <c r="C1310" s="4">
        <v>2250</v>
      </c>
      <c r="D1310" s="5">
        <f t="shared" si="360"/>
        <v>0</v>
      </c>
      <c r="E1310" s="5">
        <f aca="true" t="shared" si="367" ref="E1310:O1310">E114+E478+E582+E686+E920+E1050+E1102+E1180+E1232+E1284</f>
        <v>0</v>
      </c>
      <c r="F1310" s="5">
        <f t="shared" si="367"/>
        <v>0</v>
      </c>
      <c r="G1310" s="5">
        <f t="shared" si="367"/>
        <v>0</v>
      </c>
      <c r="H1310" s="5">
        <f t="shared" si="367"/>
        <v>0</v>
      </c>
      <c r="I1310" s="5">
        <f t="shared" si="367"/>
        <v>0</v>
      </c>
      <c r="J1310" s="5">
        <f t="shared" si="367"/>
        <v>0</v>
      </c>
      <c r="K1310" s="5">
        <f t="shared" si="367"/>
        <v>0</v>
      </c>
      <c r="L1310" s="5">
        <f t="shared" si="367"/>
        <v>-5751.2</v>
      </c>
      <c r="M1310" s="5">
        <f t="shared" si="367"/>
        <v>-16135</v>
      </c>
      <c r="N1310" s="5">
        <f t="shared" si="367"/>
        <v>-16135</v>
      </c>
      <c r="O1310" s="5">
        <f t="shared" si="367"/>
        <v>-1342.8</v>
      </c>
      <c r="P1310" s="5">
        <f t="shared" si="363"/>
        <v>-39364</v>
      </c>
    </row>
    <row r="1311" spans="1:16" ht="18.75" hidden="1">
      <c r="A1311" s="15"/>
      <c r="B1311" s="15"/>
      <c r="C1311" s="4">
        <v>2271</v>
      </c>
      <c r="D1311" s="5">
        <f t="shared" si="360"/>
        <v>0</v>
      </c>
      <c r="E1311" s="5">
        <f aca="true" t="shared" si="368" ref="E1311:O1311">E115+E479+E583+E687+E921+E1051+E1103+E1181+E1233+E1285</f>
        <v>0</v>
      </c>
      <c r="F1311" s="5">
        <f t="shared" si="368"/>
        <v>0</v>
      </c>
      <c r="G1311" s="5">
        <f t="shared" si="368"/>
        <v>0</v>
      </c>
      <c r="H1311" s="5">
        <f t="shared" si="368"/>
        <v>0</v>
      </c>
      <c r="I1311" s="5">
        <f t="shared" si="368"/>
        <v>0</v>
      </c>
      <c r="J1311" s="5">
        <f t="shared" si="368"/>
        <v>0</v>
      </c>
      <c r="K1311" s="5">
        <f t="shared" si="368"/>
        <v>0</v>
      </c>
      <c r="L1311" s="5">
        <f t="shared" si="368"/>
        <v>0</v>
      </c>
      <c r="M1311" s="5">
        <f t="shared" si="368"/>
        <v>-1333.79</v>
      </c>
      <c r="N1311" s="5">
        <f t="shared" si="368"/>
        <v>-36000</v>
      </c>
      <c r="O1311" s="5">
        <f t="shared" si="368"/>
        <v>0</v>
      </c>
      <c r="P1311" s="5">
        <f t="shared" si="363"/>
        <v>-37333.79</v>
      </c>
    </row>
    <row r="1312" spans="1:16" ht="18.75" hidden="1">
      <c r="A1312" s="15"/>
      <c r="B1312" s="15"/>
      <c r="C1312" s="4">
        <v>2272</v>
      </c>
      <c r="D1312" s="5">
        <f t="shared" si="360"/>
        <v>0</v>
      </c>
      <c r="E1312" s="5">
        <f aca="true" t="shared" si="369" ref="E1312:O1312">E116+E480+E584+E688+E922+E1052+E1104+E1182+E1234+E1286</f>
        <v>0</v>
      </c>
      <c r="F1312" s="5">
        <f t="shared" si="369"/>
        <v>0</v>
      </c>
      <c r="G1312" s="5">
        <f t="shared" si="369"/>
        <v>-333.58</v>
      </c>
      <c r="H1312" s="5">
        <f t="shared" si="369"/>
        <v>0</v>
      </c>
      <c r="I1312" s="5">
        <f t="shared" si="369"/>
        <v>0</v>
      </c>
      <c r="J1312" s="5">
        <f t="shared" si="369"/>
        <v>0</v>
      </c>
      <c r="K1312" s="5">
        <f t="shared" si="369"/>
        <v>0</v>
      </c>
      <c r="L1312" s="5">
        <f t="shared" si="369"/>
        <v>0</v>
      </c>
      <c r="M1312" s="5">
        <f t="shared" si="369"/>
        <v>0</v>
      </c>
      <c r="N1312" s="5">
        <f t="shared" si="369"/>
        <v>32000</v>
      </c>
      <c r="O1312" s="5">
        <f t="shared" si="369"/>
        <v>0</v>
      </c>
      <c r="P1312" s="5">
        <f t="shared" si="363"/>
        <v>31666.42</v>
      </c>
    </row>
    <row r="1313" spans="1:16" ht="18.75" hidden="1">
      <c r="A1313" s="15"/>
      <c r="B1313" s="15"/>
      <c r="C1313" s="4">
        <v>2273</v>
      </c>
      <c r="D1313" s="5">
        <f t="shared" si="360"/>
        <v>0</v>
      </c>
      <c r="E1313" s="5">
        <f aca="true" t="shared" si="370" ref="E1313:O1313">E117+E481+E585+E689+E923+E1053+E1105+E1183+E1235+E1287</f>
        <v>12193</v>
      </c>
      <c r="F1313" s="5">
        <f t="shared" si="370"/>
        <v>0</v>
      </c>
      <c r="G1313" s="5">
        <f t="shared" si="370"/>
        <v>-149.55</v>
      </c>
      <c r="H1313" s="5">
        <f t="shared" si="370"/>
        <v>0</v>
      </c>
      <c r="I1313" s="5">
        <f t="shared" si="370"/>
        <v>0.6</v>
      </c>
      <c r="J1313" s="5">
        <f t="shared" si="370"/>
        <v>0</v>
      </c>
      <c r="K1313" s="5">
        <f t="shared" si="370"/>
        <v>0</v>
      </c>
      <c r="L1313" s="5">
        <f t="shared" si="370"/>
        <v>0</v>
      </c>
      <c r="M1313" s="5">
        <f t="shared" si="370"/>
        <v>-962</v>
      </c>
      <c r="N1313" s="5">
        <f t="shared" si="370"/>
        <v>-13311.97</v>
      </c>
      <c r="O1313" s="5">
        <f t="shared" si="370"/>
        <v>69076.96</v>
      </c>
      <c r="P1313" s="5">
        <f t="shared" si="363"/>
        <v>66847.04000000001</v>
      </c>
    </row>
    <row r="1314" spans="1:16" ht="18.75" hidden="1">
      <c r="A1314" s="15"/>
      <c r="B1314" s="15"/>
      <c r="C1314" s="4">
        <v>2274</v>
      </c>
      <c r="D1314" s="5">
        <f t="shared" si="360"/>
        <v>0</v>
      </c>
      <c r="E1314" s="5">
        <f aca="true" t="shared" si="371" ref="E1314:O1314">E118+E482+E586+E690+E924+E1054+E1106+E1184+E1236+E1288</f>
        <v>0</v>
      </c>
      <c r="F1314" s="5">
        <f t="shared" si="371"/>
        <v>0</v>
      </c>
      <c r="G1314" s="5">
        <f t="shared" si="371"/>
        <v>0</v>
      </c>
      <c r="H1314" s="5">
        <f t="shared" si="371"/>
        <v>0</v>
      </c>
      <c r="I1314" s="5">
        <f t="shared" si="371"/>
        <v>0</v>
      </c>
      <c r="J1314" s="5">
        <f t="shared" si="371"/>
        <v>0</v>
      </c>
      <c r="K1314" s="5">
        <f t="shared" si="371"/>
        <v>0</v>
      </c>
      <c r="L1314" s="5">
        <f t="shared" si="371"/>
        <v>36234</v>
      </c>
      <c r="M1314" s="5">
        <f t="shared" si="371"/>
        <v>962</v>
      </c>
      <c r="N1314" s="5">
        <f t="shared" si="371"/>
        <v>13311.97</v>
      </c>
      <c r="O1314" s="5">
        <f t="shared" si="371"/>
        <v>-1457.0500000000002</v>
      </c>
      <c r="P1314" s="5">
        <f t="shared" si="363"/>
        <v>49050.92</v>
      </c>
    </row>
    <row r="1315" spans="1:16" ht="18.75" hidden="1">
      <c r="A1315" s="15"/>
      <c r="B1315" s="15"/>
      <c r="C1315" s="4">
        <v>2275</v>
      </c>
      <c r="D1315" s="5">
        <f t="shared" si="360"/>
        <v>0</v>
      </c>
      <c r="E1315" s="5">
        <f aca="true" t="shared" si="372" ref="E1315:O1315">E119+E483+E587+E691+E925+E1055+E1107+E1185+E1237+E1289</f>
        <v>-12193</v>
      </c>
      <c r="F1315" s="5">
        <f t="shared" si="372"/>
        <v>0</v>
      </c>
      <c r="G1315" s="5">
        <f t="shared" si="372"/>
        <v>0</v>
      </c>
      <c r="H1315" s="5">
        <f t="shared" si="372"/>
        <v>0</v>
      </c>
      <c r="I1315" s="5">
        <f t="shared" si="372"/>
        <v>0</v>
      </c>
      <c r="J1315" s="5">
        <f t="shared" si="372"/>
        <v>0</v>
      </c>
      <c r="K1315" s="5">
        <f t="shared" si="372"/>
        <v>0</v>
      </c>
      <c r="L1315" s="5">
        <f t="shared" si="372"/>
        <v>-36234</v>
      </c>
      <c r="M1315" s="5">
        <f t="shared" si="372"/>
        <v>0</v>
      </c>
      <c r="N1315" s="5">
        <f t="shared" si="372"/>
        <v>0</v>
      </c>
      <c r="O1315" s="5">
        <f t="shared" si="372"/>
        <v>0</v>
      </c>
      <c r="P1315" s="5">
        <f t="shared" si="363"/>
        <v>-48427</v>
      </c>
    </row>
    <row r="1316" spans="1:16" ht="18.75" hidden="1">
      <c r="A1316" s="15"/>
      <c r="B1316" s="15"/>
      <c r="C1316" s="4">
        <v>2281</v>
      </c>
      <c r="D1316" s="5">
        <f t="shared" si="360"/>
        <v>0</v>
      </c>
      <c r="E1316" s="5">
        <f aca="true" t="shared" si="373" ref="E1316:O1316">E120+E484+E588+E692+E926+E1056+E1108+E1186+E1238+E1290</f>
        <v>0</v>
      </c>
      <c r="F1316" s="5">
        <f t="shared" si="373"/>
        <v>0</v>
      </c>
      <c r="G1316" s="5">
        <f t="shared" si="373"/>
        <v>0</v>
      </c>
      <c r="H1316" s="5">
        <f t="shared" si="373"/>
        <v>0</v>
      </c>
      <c r="I1316" s="5">
        <f t="shared" si="373"/>
        <v>0</v>
      </c>
      <c r="J1316" s="5">
        <f t="shared" si="373"/>
        <v>0</v>
      </c>
      <c r="K1316" s="5">
        <f t="shared" si="373"/>
        <v>0</v>
      </c>
      <c r="L1316" s="5">
        <f t="shared" si="373"/>
        <v>0</v>
      </c>
      <c r="M1316" s="5">
        <f t="shared" si="373"/>
        <v>0</v>
      </c>
      <c r="N1316" s="5">
        <f t="shared" si="373"/>
        <v>0</v>
      </c>
      <c r="O1316" s="5">
        <f t="shared" si="373"/>
        <v>-67178.99</v>
      </c>
      <c r="P1316" s="5">
        <f t="shared" si="363"/>
        <v>-67178.99</v>
      </c>
    </row>
    <row r="1317" spans="1:16" ht="18.75" hidden="1">
      <c r="A1317" s="15"/>
      <c r="B1317" s="15"/>
      <c r="C1317" s="4">
        <v>2282</v>
      </c>
      <c r="D1317" s="5">
        <f t="shared" si="360"/>
        <v>0</v>
      </c>
      <c r="E1317" s="5">
        <f aca="true" t="shared" si="374" ref="E1317:O1317">E121+E485+E589+E693+E927+E1057+E1109+E1187+E1239+E1291</f>
        <v>0</v>
      </c>
      <c r="F1317" s="5">
        <f t="shared" si="374"/>
        <v>0</v>
      </c>
      <c r="G1317" s="5">
        <f t="shared" si="374"/>
        <v>0</v>
      </c>
      <c r="H1317" s="5">
        <f t="shared" si="374"/>
        <v>0</v>
      </c>
      <c r="I1317" s="5">
        <f t="shared" si="374"/>
        <v>0</v>
      </c>
      <c r="J1317" s="5">
        <f t="shared" si="374"/>
        <v>0</v>
      </c>
      <c r="K1317" s="5">
        <f t="shared" si="374"/>
        <v>0</v>
      </c>
      <c r="L1317" s="5">
        <f t="shared" si="374"/>
        <v>0</v>
      </c>
      <c r="M1317" s="5">
        <f t="shared" si="374"/>
        <v>0</v>
      </c>
      <c r="N1317" s="5">
        <f t="shared" si="374"/>
        <v>0</v>
      </c>
      <c r="O1317" s="5">
        <f t="shared" si="374"/>
        <v>-440.92</v>
      </c>
      <c r="P1317" s="5">
        <f t="shared" si="363"/>
        <v>-440.92</v>
      </c>
    </row>
    <row r="1318" spans="1:16" ht="18.75" hidden="1">
      <c r="A1318" s="15"/>
      <c r="B1318" s="15"/>
      <c r="C1318" s="4">
        <v>2610</v>
      </c>
      <c r="D1318" s="5">
        <f t="shared" si="360"/>
        <v>0</v>
      </c>
      <c r="E1318" s="5">
        <f aca="true" t="shared" si="375" ref="E1318:O1318">E122+E486+E590+E694+E928+E1058+E1110+E1188+E1240+E1292</f>
        <v>0</v>
      </c>
      <c r="F1318" s="5">
        <f t="shared" si="375"/>
        <v>0</v>
      </c>
      <c r="G1318" s="5">
        <f t="shared" si="375"/>
        <v>0</v>
      </c>
      <c r="H1318" s="5">
        <f t="shared" si="375"/>
        <v>0</v>
      </c>
      <c r="I1318" s="5">
        <f t="shared" si="375"/>
        <v>-0.6</v>
      </c>
      <c r="J1318" s="5">
        <f t="shared" si="375"/>
        <v>0</v>
      </c>
      <c r="K1318" s="5">
        <f t="shared" si="375"/>
        <v>0</v>
      </c>
      <c r="L1318" s="5">
        <f t="shared" si="375"/>
        <v>0</v>
      </c>
      <c r="M1318" s="5">
        <f t="shared" si="375"/>
        <v>0</v>
      </c>
      <c r="N1318" s="5">
        <f t="shared" si="375"/>
        <v>0</v>
      </c>
      <c r="O1318" s="5">
        <f t="shared" si="375"/>
        <v>0</v>
      </c>
      <c r="P1318" s="5">
        <f t="shared" si="363"/>
        <v>-0.6</v>
      </c>
    </row>
    <row r="1319" spans="1:16" ht="18.75" hidden="1">
      <c r="A1319" s="15"/>
      <c r="B1319" s="15"/>
      <c r="C1319" s="4">
        <v>2620</v>
      </c>
      <c r="D1319" s="5">
        <f t="shared" si="360"/>
        <v>0</v>
      </c>
      <c r="E1319" s="5">
        <f aca="true" t="shared" si="376" ref="E1319:O1319">E123+E487+E591+E695+E929+E1059+E1111+E1189+E1241+E1293</f>
        <v>0</v>
      </c>
      <c r="F1319" s="5">
        <f t="shared" si="376"/>
        <v>0</v>
      </c>
      <c r="G1319" s="5">
        <f t="shared" si="376"/>
        <v>0</v>
      </c>
      <c r="H1319" s="5">
        <f t="shared" si="376"/>
        <v>0</v>
      </c>
      <c r="I1319" s="5">
        <f t="shared" si="376"/>
        <v>0</v>
      </c>
      <c r="J1319" s="5">
        <f t="shared" si="376"/>
        <v>0</v>
      </c>
      <c r="K1319" s="5">
        <f t="shared" si="376"/>
        <v>0</v>
      </c>
      <c r="L1319" s="5">
        <f t="shared" si="376"/>
        <v>0</v>
      </c>
      <c r="M1319" s="5">
        <f t="shared" si="376"/>
        <v>0</v>
      </c>
      <c r="N1319" s="5">
        <f t="shared" si="376"/>
        <v>0</v>
      </c>
      <c r="O1319" s="5">
        <f t="shared" si="376"/>
        <v>0</v>
      </c>
      <c r="P1319" s="5">
        <f t="shared" si="363"/>
        <v>0</v>
      </c>
    </row>
    <row r="1320" spans="1:16" ht="18.75" hidden="1">
      <c r="A1320" s="15"/>
      <c r="B1320" s="15"/>
      <c r="C1320" s="4">
        <v>2630</v>
      </c>
      <c r="D1320" s="5">
        <f t="shared" si="360"/>
        <v>0</v>
      </c>
      <c r="E1320" s="5">
        <f aca="true" t="shared" si="377" ref="E1320:O1320">E124+E488+E592+E696+E930+E1060+E1112+E1190+E1242+E1294</f>
        <v>0</v>
      </c>
      <c r="F1320" s="5">
        <f t="shared" si="377"/>
        <v>0</v>
      </c>
      <c r="G1320" s="5">
        <f t="shared" si="377"/>
        <v>0</v>
      </c>
      <c r="H1320" s="5">
        <f t="shared" si="377"/>
        <v>0</v>
      </c>
      <c r="I1320" s="5">
        <f t="shared" si="377"/>
        <v>0</v>
      </c>
      <c r="J1320" s="5">
        <f t="shared" si="377"/>
        <v>0</v>
      </c>
      <c r="K1320" s="5">
        <f t="shared" si="377"/>
        <v>0</v>
      </c>
      <c r="L1320" s="5">
        <f t="shared" si="377"/>
        <v>0</v>
      </c>
      <c r="M1320" s="5">
        <f t="shared" si="377"/>
        <v>0</v>
      </c>
      <c r="N1320" s="5">
        <f t="shared" si="377"/>
        <v>0</v>
      </c>
      <c r="O1320" s="5">
        <f t="shared" si="377"/>
        <v>0</v>
      </c>
      <c r="P1320" s="5">
        <f t="shared" si="363"/>
        <v>0</v>
      </c>
    </row>
    <row r="1321" spans="1:16" ht="18.75" hidden="1">
      <c r="A1321" s="15"/>
      <c r="B1321" s="15"/>
      <c r="C1321" s="4">
        <v>2710</v>
      </c>
      <c r="D1321" s="5">
        <f t="shared" si="360"/>
        <v>0</v>
      </c>
      <c r="E1321" s="5">
        <f aca="true" t="shared" si="378" ref="E1321:O1321">E125+E489+E593+E697+E931+E1061+E1113+E1191+E1243+E1295</f>
        <v>0</v>
      </c>
      <c r="F1321" s="5">
        <f t="shared" si="378"/>
        <v>0</v>
      </c>
      <c r="G1321" s="5">
        <f t="shared" si="378"/>
        <v>0</v>
      </c>
      <c r="H1321" s="5">
        <f t="shared" si="378"/>
        <v>0</v>
      </c>
      <c r="I1321" s="5">
        <f t="shared" si="378"/>
        <v>0</v>
      </c>
      <c r="J1321" s="5">
        <f t="shared" si="378"/>
        <v>0</v>
      </c>
      <c r="K1321" s="5">
        <f t="shared" si="378"/>
        <v>0</v>
      </c>
      <c r="L1321" s="5">
        <f t="shared" si="378"/>
        <v>0</v>
      </c>
      <c r="M1321" s="5">
        <f t="shared" si="378"/>
        <v>0</v>
      </c>
      <c r="N1321" s="5">
        <f t="shared" si="378"/>
        <v>0</v>
      </c>
      <c r="O1321" s="5">
        <f t="shared" si="378"/>
        <v>0</v>
      </c>
      <c r="P1321" s="5">
        <f t="shared" si="363"/>
        <v>0</v>
      </c>
    </row>
    <row r="1322" spans="1:16" ht="18.75" hidden="1">
      <c r="A1322" s="15"/>
      <c r="B1322" s="15"/>
      <c r="C1322" s="4">
        <v>2720</v>
      </c>
      <c r="D1322" s="5">
        <f t="shared" si="360"/>
        <v>0</v>
      </c>
      <c r="E1322" s="5">
        <f aca="true" t="shared" si="379" ref="E1322:O1322">E126+E490+E594+E698+E932+E1062+E1114+E1192+E1244+E1296</f>
        <v>0</v>
      </c>
      <c r="F1322" s="5">
        <f t="shared" si="379"/>
        <v>0</v>
      </c>
      <c r="G1322" s="5">
        <f t="shared" si="379"/>
        <v>0</v>
      </c>
      <c r="H1322" s="5">
        <f t="shared" si="379"/>
        <v>0</v>
      </c>
      <c r="I1322" s="5">
        <f t="shared" si="379"/>
        <v>0</v>
      </c>
      <c r="J1322" s="5">
        <f t="shared" si="379"/>
        <v>0</v>
      </c>
      <c r="K1322" s="5">
        <f t="shared" si="379"/>
        <v>0</v>
      </c>
      <c r="L1322" s="5">
        <f t="shared" si="379"/>
        <v>0</v>
      </c>
      <c r="M1322" s="5">
        <f t="shared" si="379"/>
        <v>0</v>
      </c>
      <c r="N1322" s="5">
        <f t="shared" si="379"/>
        <v>0</v>
      </c>
      <c r="O1322" s="5">
        <f t="shared" si="379"/>
        <v>0</v>
      </c>
      <c r="P1322" s="5">
        <f t="shared" si="363"/>
        <v>0</v>
      </c>
    </row>
    <row r="1323" spans="1:16" ht="18.75" hidden="1">
      <c r="A1323" s="15"/>
      <c r="B1323" s="15"/>
      <c r="C1323" s="4">
        <v>2730</v>
      </c>
      <c r="D1323" s="5">
        <f t="shared" si="360"/>
        <v>0</v>
      </c>
      <c r="E1323" s="5">
        <f aca="true" t="shared" si="380" ref="E1323:O1323">E127+E491+E595+E699+E933+E1063+E1115+E1193+E1245+E1297</f>
        <v>0</v>
      </c>
      <c r="F1323" s="5">
        <f t="shared" si="380"/>
        <v>0</v>
      </c>
      <c r="G1323" s="5">
        <f t="shared" si="380"/>
        <v>0</v>
      </c>
      <c r="H1323" s="5">
        <f t="shared" si="380"/>
        <v>0</v>
      </c>
      <c r="I1323" s="5">
        <f t="shared" si="380"/>
        <v>0</v>
      </c>
      <c r="J1323" s="5">
        <f t="shared" si="380"/>
        <v>0</v>
      </c>
      <c r="K1323" s="5">
        <f t="shared" si="380"/>
        <v>0</v>
      </c>
      <c r="L1323" s="5">
        <f t="shared" si="380"/>
        <v>0</v>
      </c>
      <c r="M1323" s="5">
        <f t="shared" si="380"/>
        <v>0</v>
      </c>
      <c r="N1323" s="5">
        <f t="shared" si="380"/>
        <v>0</v>
      </c>
      <c r="O1323" s="5">
        <f t="shared" si="380"/>
        <v>0</v>
      </c>
      <c r="P1323" s="5">
        <f t="shared" si="363"/>
        <v>0</v>
      </c>
    </row>
    <row r="1324" spans="1:16" ht="18.75" hidden="1">
      <c r="A1324" s="15"/>
      <c r="B1324" s="15"/>
      <c r="C1324" s="4">
        <v>2800</v>
      </c>
      <c r="D1324" s="5">
        <f t="shared" si="360"/>
        <v>0</v>
      </c>
      <c r="E1324" s="5">
        <f aca="true" t="shared" si="381" ref="E1324:O1324">E128+E492+E596+E700+E934+E1064+E1116+E1194+E1246+E1298</f>
        <v>0</v>
      </c>
      <c r="F1324" s="5">
        <f t="shared" si="381"/>
        <v>0</v>
      </c>
      <c r="G1324" s="5">
        <f t="shared" si="381"/>
        <v>0</v>
      </c>
      <c r="H1324" s="5">
        <f t="shared" si="381"/>
        <v>0</v>
      </c>
      <c r="I1324" s="5">
        <f t="shared" si="381"/>
        <v>0</v>
      </c>
      <c r="J1324" s="5">
        <f t="shared" si="381"/>
        <v>0</v>
      </c>
      <c r="K1324" s="5">
        <f t="shared" si="381"/>
        <v>0</v>
      </c>
      <c r="L1324" s="5">
        <f t="shared" si="381"/>
        <v>0</v>
      </c>
      <c r="M1324" s="5">
        <f t="shared" si="381"/>
        <v>0</v>
      </c>
      <c r="N1324" s="5">
        <f t="shared" si="381"/>
        <v>0</v>
      </c>
      <c r="O1324" s="5">
        <f t="shared" si="381"/>
        <v>0</v>
      </c>
      <c r="P1324" s="5">
        <f t="shared" si="363"/>
        <v>0</v>
      </c>
    </row>
    <row r="1325" spans="1:16" ht="18.75" hidden="1">
      <c r="A1325" s="15"/>
      <c r="B1325" s="15"/>
      <c r="C1325" s="4">
        <v>3110</v>
      </c>
      <c r="D1325" s="5">
        <f t="shared" si="360"/>
        <v>0</v>
      </c>
      <c r="E1325" s="5">
        <f aca="true" t="shared" si="382" ref="E1325:O1325">E129+E493+E597+E701+E935+E1065+E1117+E1195+E1247+E1299</f>
        <v>0</v>
      </c>
      <c r="F1325" s="5">
        <f t="shared" si="382"/>
        <v>0</v>
      </c>
      <c r="G1325" s="5">
        <f t="shared" si="382"/>
        <v>0</v>
      </c>
      <c r="H1325" s="5">
        <f t="shared" si="382"/>
        <v>0</v>
      </c>
      <c r="I1325" s="5">
        <f t="shared" si="382"/>
        <v>0</v>
      </c>
      <c r="J1325" s="5">
        <f t="shared" si="382"/>
        <v>0</v>
      </c>
      <c r="K1325" s="5">
        <f t="shared" si="382"/>
        <v>0</v>
      </c>
      <c r="L1325" s="5">
        <f t="shared" si="382"/>
        <v>0</v>
      </c>
      <c r="M1325" s="5">
        <f t="shared" si="382"/>
        <v>0</v>
      </c>
      <c r="N1325" s="5">
        <f t="shared" si="382"/>
        <v>0</v>
      </c>
      <c r="O1325" s="5">
        <f t="shared" si="382"/>
        <v>0</v>
      </c>
      <c r="P1325" s="5">
        <f t="shared" si="363"/>
        <v>0</v>
      </c>
    </row>
    <row r="1326" spans="1:16" ht="18.75" hidden="1">
      <c r="A1326" s="15"/>
      <c r="B1326" s="15"/>
      <c r="C1326" s="4">
        <v>3120</v>
      </c>
      <c r="D1326" s="5">
        <f t="shared" si="360"/>
        <v>0</v>
      </c>
      <c r="E1326" s="5">
        <f aca="true" t="shared" si="383" ref="E1326:O1326">E130+E494+E598+E702+E936+E1066+E1118+E1196+E1248+E1300</f>
        <v>0</v>
      </c>
      <c r="F1326" s="5">
        <f t="shared" si="383"/>
        <v>0</v>
      </c>
      <c r="G1326" s="5">
        <f t="shared" si="383"/>
        <v>0</v>
      </c>
      <c r="H1326" s="5">
        <f t="shared" si="383"/>
        <v>0</v>
      </c>
      <c r="I1326" s="5">
        <f t="shared" si="383"/>
        <v>0</v>
      </c>
      <c r="J1326" s="5">
        <f t="shared" si="383"/>
        <v>0</v>
      </c>
      <c r="K1326" s="5">
        <f t="shared" si="383"/>
        <v>0</v>
      </c>
      <c r="L1326" s="5">
        <f t="shared" si="383"/>
        <v>0</v>
      </c>
      <c r="M1326" s="5">
        <f t="shared" si="383"/>
        <v>0</v>
      </c>
      <c r="N1326" s="5">
        <f t="shared" si="383"/>
        <v>0</v>
      </c>
      <c r="O1326" s="5">
        <f t="shared" si="383"/>
        <v>0</v>
      </c>
      <c r="P1326" s="5">
        <f t="shared" si="363"/>
        <v>0</v>
      </c>
    </row>
    <row r="1327" spans="1:16" ht="18.75" hidden="1">
      <c r="A1327" s="15"/>
      <c r="B1327" s="15"/>
      <c r="C1327" s="4">
        <v>3130</v>
      </c>
      <c r="D1327" s="5">
        <f t="shared" si="360"/>
        <v>0</v>
      </c>
      <c r="E1327" s="5">
        <f aca="true" t="shared" si="384" ref="E1327:O1327">E131+E495+E599+E703+E937+E1067+E1119+E1197+E1249+E1301</f>
        <v>0</v>
      </c>
      <c r="F1327" s="5">
        <f t="shared" si="384"/>
        <v>0</v>
      </c>
      <c r="G1327" s="5">
        <f t="shared" si="384"/>
        <v>0</v>
      </c>
      <c r="H1327" s="5">
        <f t="shared" si="384"/>
        <v>0</v>
      </c>
      <c r="I1327" s="5">
        <f t="shared" si="384"/>
        <v>0</v>
      </c>
      <c r="J1327" s="5">
        <f t="shared" si="384"/>
        <v>0</v>
      </c>
      <c r="K1327" s="5">
        <f t="shared" si="384"/>
        <v>0</v>
      </c>
      <c r="L1327" s="5">
        <f t="shared" si="384"/>
        <v>0</v>
      </c>
      <c r="M1327" s="5">
        <f t="shared" si="384"/>
        <v>0</v>
      </c>
      <c r="N1327" s="5">
        <f t="shared" si="384"/>
        <v>0</v>
      </c>
      <c r="O1327" s="5">
        <f t="shared" si="384"/>
        <v>0</v>
      </c>
      <c r="P1327" s="5">
        <f t="shared" si="363"/>
        <v>0</v>
      </c>
    </row>
    <row r="1328" spans="1:16" ht="18.75" hidden="1">
      <c r="A1328" s="15"/>
      <c r="B1328" s="15"/>
      <c r="C1328" s="4">
        <v>3140</v>
      </c>
      <c r="D1328" s="5">
        <f aca="true" t="shared" si="385" ref="D1328:O1328">D132+D496+D600+D704+D938+D1068+D1120+D1198+D1250+D1302</f>
        <v>0</v>
      </c>
      <c r="E1328" s="5">
        <f t="shared" si="385"/>
        <v>0</v>
      </c>
      <c r="F1328" s="5">
        <f t="shared" si="385"/>
        <v>0</v>
      </c>
      <c r="G1328" s="5">
        <f t="shared" si="385"/>
        <v>0</v>
      </c>
      <c r="H1328" s="5">
        <f t="shared" si="385"/>
        <v>0</v>
      </c>
      <c r="I1328" s="5">
        <f t="shared" si="385"/>
        <v>0</v>
      </c>
      <c r="J1328" s="5">
        <f t="shared" si="385"/>
        <v>0</v>
      </c>
      <c r="K1328" s="5">
        <f t="shared" si="385"/>
        <v>0</v>
      </c>
      <c r="L1328" s="5">
        <f t="shared" si="385"/>
        <v>0</v>
      </c>
      <c r="M1328" s="5">
        <f t="shared" si="385"/>
        <v>0</v>
      </c>
      <c r="N1328" s="5">
        <f t="shared" si="385"/>
        <v>0</v>
      </c>
      <c r="O1328" s="5">
        <f t="shared" si="385"/>
        <v>0</v>
      </c>
      <c r="P1328" s="5">
        <f t="shared" si="363"/>
        <v>0</v>
      </c>
    </row>
    <row r="1329" spans="1:16" ht="17.25" customHeight="1" hidden="1">
      <c r="A1329" s="15"/>
      <c r="B1329" s="15"/>
      <c r="C1329" s="4">
        <v>3210</v>
      </c>
      <c r="D1329" s="5">
        <f aca="true" t="shared" si="386" ref="D1329:O1329">D133+D497+D601+D705+D939+D1069+D1121+D1199+D1251+D1303</f>
        <v>0</v>
      </c>
      <c r="E1329" s="5">
        <f t="shared" si="386"/>
        <v>0</v>
      </c>
      <c r="F1329" s="5">
        <f t="shared" si="386"/>
        <v>0</v>
      </c>
      <c r="G1329" s="5">
        <f t="shared" si="386"/>
        <v>0</v>
      </c>
      <c r="H1329" s="5">
        <f t="shared" si="386"/>
        <v>0</v>
      </c>
      <c r="I1329" s="5">
        <f t="shared" si="386"/>
        <v>0</v>
      </c>
      <c r="J1329" s="5">
        <f t="shared" si="386"/>
        <v>0</v>
      </c>
      <c r="K1329" s="5">
        <f t="shared" si="386"/>
        <v>0</v>
      </c>
      <c r="L1329" s="5">
        <f t="shared" si="386"/>
        <v>0</v>
      </c>
      <c r="M1329" s="5">
        <f t="shared" si="386"/>
        <v>0</v>
      </c>
      <c r="N1329" s="5">
        <f t="shared" si="386"/>
        <v>0</v>
      </c>
      <c r="O1329" s="5">
        <f t="shared" si="386"/>
        <v>0</v>
      </c>
      <c r="P1329" s="5">
        <f t="shared" si="363"/>
        <v>0</v>
      </c>
    </row>
    <row r="1330" spans="1:16" ht="42.75" customHeight="1">
      <c r="A1330" s="13" t="s">
        <v>54</v>
      </c>
      <c r="B1330" s="13"/>
      <c r="C1330" s="13"/>
      <c r="D1330" s="5">
        <f aca="true" t="shared" si="387" ref="D1330:P1330">D1305+D1306+D1307+D1308+D1309+D1310+D1311+D1312+D1313+D1314+D1315+D1316+D1317+D1318+D1319+D1320+D1321+D1322+D1323+D1324+D1325+D1326+D1327+D1328+D1329</f>
        <v>0</v>
      </c>
      <c r="E1330" s="5">
        <f t="shared" si="387"/>
        <v>0</v>
      </c>
      <c r="F1330" s="5">
        <f t="shared" si="387"/>
        <v>0</v>
      </c>
      <c r="G1330" s="5">
        <f t="shared" si="387"/>
        <v>0</v>
      </c>
      <c r="H1330" s="5">
        <f t="shared" si="387"/>
        <v>0</v>
      </c>
      <c r="I1330" s="5">
        <f t="shared" si="387"/>
        <v>0</v>
      </c>
      <c r="J1330" s="5">
        <f t="shared" si="387"/>
        <v>0</v>
      </c>
      <c r="K1330" s="5">
        <f t="shared" si="387"/>
        <v>0</v>
      </c>
      <c r="L1330" s="5">
        <f t="shared" si="387"/>
        <v>0</v>
      </c>
      <c r="M1330" s="5">
        <f t="shared" si="387"/>
        <v>9.094947017729282E-13</v>
      </c>
      <c r="N1330" s="5">
        <f t="shared" si="387"/>
        <v>0</v>
      </c>
      <c r="O1330" s="5">
        <f t="shared" si="387"/>
        <v>-1.7621459846850485E-12</v>
      </c>
      <c r="P1330" s="5">
        <f t="shared" si="387"/>
        <v>-1.0493272917244667E-11</v>
      </c>
    </row>
    <row r="1333" spans="1:13" ht="18.75">
      <c r="A1333" s="12" t="s">
        <v>57</v>
      </c>
      <c r="B1333" s="12"/>
      <c r="C1333" s="6" t="s">
        <v>59</v>
      </c>
      <c r="F1333" s="7"/>
      <c r="G1333" s="7"/>
      <c r="H1333" s="7"/>
      <c r="I1333" s="7" t="s">
        <v>58</v>
      </c>
      <c r="J1333" s="7"/>
      <c r="K1333" s="7"/>
      <c r="L1333" s="7"/>
      <c r="M1333" s="7"/>
    </row>
  </sheetData>
  <sheetProtection/>
  <mergeCells count="159"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83:A107"/>
    <mergeCell ref="B83:B107"/>
    <mergeCell ref="A108:C108"/>
    <mergeCell ref="A109:A133"/>
    <mergeCell ref="B109:B133"/>
    <mergeCell ref="A212:C212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</mergeCells>
  <printOptions/>
  <pageMargins left="0.2362204724409449" right="0.1968503937007874" top="0.5118110236220472" bottom="0.2755905511811024" header="0.5118110236220472" footer="0.1968503937007874"/>
  <pageSetup horizontalDpi="600" verticalDpi="600" orientation="landscape" paperSize="9" scale="46" r:id="rId1"/>
  <rowBreaks count="1" manualBreakCount="1">
    <brk id="13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2023-11-14T08:39:29Z</cp:lastPrinted>
  <dcterms:created xsi:type="dcterms:W3CDTF">2010-02-09T09:54:15Z</dcterms:created>
  <dcterms:modified xsi:type="dcterms:W3CDTF">2023-11-14T08:39:40Z</dcterms:modified>
  <cp:category/>
  <cp:version/>
  <cp:contentType/>
  <cp:contentStatus/>
</cp:coreProperties>
</file>